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horsi_zpev_cesta" sheetId="1" r:id="rId1"/>
  </sheets>
  <calcPr calcId="152511"/>
</workbook>
</file>

<file path=xl/calcChain.xml><?xml version="1.0" encoding="utf-8"?>
<calcChain xmlns="http://schemas.openxmlformats.org/spreadsheetml/2006/main">
  <c r="H221" i="1" l="1"/>
  <c r="I222" i="1" s="1"/>
  <c r="K215" i="1" l="1"/>
  <c r="H215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51" i="1"/>
  <c r="J3" i="1" l="1"/>
  <c r="K3" i="1" s="1"/>
  <c r="J4" i="1"/>
  <c r="K4" i="1"/>
  <c r="J5" i="1"/>
  <c r="K5" i="1" s="1"/>
  <c r="J6" i="1"/>
  <c r="K6" i="1"/>
  <c r="J7" i="1"/>
  <c r="K7" i="1" s="1"/>
  <c r="J8" i="1"/>
  <c r="K8" i="1"/>
  <c r="J9" i="1"/>
  <c r="K9" i="1" s="1"/>
  <c r="J10" i="1"/>
  <c r="K10" i="1"/>
  <c r="J11" i="1"/>
  <c r="K11" i="1" s="1"/>
  <c r="J12" i="1"/>
  <c r="K12" i="1"/>
  <c r="J13" i="1"/>
  <c r="K13" i="1" s="1"/>
  <c r="J14" i="1"/>
  <c r="K14" i="1"/>
  <c r="J15" i="1"/>
  <c r="K15" i="1" s="1"/>
  <c r="J16" i="1"/>
  <c r="K16" i="1"/>
  <c r="J17" i="1"/>
  <c r="K17" i="1" s="1"/>
  <c r="J18" i="1"/>
  <c r="K18" i="1"/>
  <c r="J19" i="1"/>
  <c r="K19" i="1" s="1"/>
  <c r="J20" i="1"/>
  <c r="K20" i="1"/>
  <c r="J21" i="1"/>
  <c r="K21" i="1" s="1"/>
  <c r="J22" i="1"/>
  <c r="K22" i="1"/>
  <c r="J23" i="1"/>
  <c r="K23" i="1" s="1"/>
  <c r="J24" i="1"/>
  <c r="K24" i="1"/>
  <c r="J25" i="1"/>
  <c r="K25" i="1" s="1"/>
  <c r="J26" i="1"/>
  <c r="K26" i="1"/>
  <c r="J27" i="1"/>
  <c r="K27" i="1" s="1"/>
  <c r="J28" i="1"/>
  <c r="K28" i="1"/>
  <c r="J29" i="1"/>
  <c r="K29" i="1" s="1"/>
  <c r="J30" i="1"/>
  <c r="K30" i="1"/>
  <c r="J31" i="1"/>
  <c r="K31" i="1" s="1"/>
  <c r="J32" i="1"/>
  <c r="K32" i="1"/>
  <c r="J33" i="1"/>
  <c r="K33" i="1" s="1"/>
  <c r="J34" i="1"/>
  <c r="K34" i="1"/>
  <c r="J35" i="1"/>
  <c r="K35" i="1" s="1"/>
  <c r="J36" i="1"/>
  <c r="K36" i="1"/>
  <c r="J37" i="1"/>
  <c r="K37" i="1" s="1"/>
  <c r="J38" i="1"/>
  <c r="K38" i="1"/>
  <c r="J39" i="1"/>
  <c r="K39" i="1" s="1"/>
  <c r="J40" i="1"/>
  <c r="K40" i="1"/>
  <c r="J41" i="1"/>
  <c r="K41" i="1" s="1"/>
  <c r="J42" i="1"/>
  <c r="K42" i="1"/>
  <c r="J43" i="1"/>
  <c r="K43" i="1" s="1"/>
  <c r="J44" i="1"/>
  <c r="K44" i="1"/>
  <c r="J45" i="1"/>
  <c r="K45" i="1" s="1"/>
  <c r="J46" i="1"/>
  <c r="K46" i="1"/>
  <c r="J47" i="1"/>
  <c r="K47" i="1" s="1"/>
  <c r="J48" i="1"/>
  <c r="K48" i="1"/>
  <c r="J49" i="1"/>
  <c r="K49" i="1" s="1"/>
  <c r="J50" i="1"/>
  <c r="K50" i="1"/>
  <c r="J51" i="1"/>
  <c r="K51" i="1" s="1"/>
  <c r="J2" i="1"/>
  <c r="K2" i="1" s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3" i="1"/>
  <c r="H217" i="1" l="1"/>
  <c r="I218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<sst xmlns="http://schemas.openxmlformats.org/spreadsheetml/2006/main" count="8" uniqueCount="7">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</sst>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tabSelected="1" topLeftCell="A208" workbookViewId="0">
      <selection activeCell="H229" sqref="H229"/>
    </sheetView>
  </sheetViews>
  <sheetFormatPr defaultRowHeight="15" x14ac:dyDescent="0.25"/>
  <cols>
    <col min="8" max="8" width="16.5703125" customWidth="1"/>
    <col min="11" max="11" width="15.8554687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282659.15625</v>
      </c>
      <c r="B2">
        <v>578.19714399999998</v>
      </c>
      <c r="C2">
        <v>1725.3479</v>
      </c>
      <c r="D2">
        <v>1304.199707</v>
      </c>
      <c r="F2">
        <v>0.1</v>
      </c>
      <c r="G2">
        <v>282659.15625</v>
      </c>
      <c r="H2">
        <v>0</v>
      </c>
      <c r="I2">
        <v>1725.3479</v>
      </c>
      <c r="J2" s="2">
        <f>(((I2/16)*PI())/30)*0.305</f>
        <v>3.4441745576991787</v>
      </c>
      <c r="K2" s="1">
        <f>J2*0.1</f>
        <v>0.34441745576991789</v>
      </c>
    </row>
    <row r="3" spans="1:11" x14ac:dyDescent="0.25">
      <c r="A3">
        <v>282698.5</v>
      </c>
      <c r="B3">
        <v>313.00741599999998</v>
      </c>
      <c r="C3">
        <v>1871.7777100000001</v>
      </c>
      <c r="D3">
        <v>1304.378418</v>
      </c>
      <c r="F3">
        <v>0.2</v>
      </c>
      <c r="G3">
        <v>282698.5</v>
      </c>
      <c r="H3" s="2">
        <f>G3-G2</f>
        <v>39.34375</v>
      </c>
      <c r="I3">
        <v>1871.7777100000001</v>
      </c>
      <c r="J3" s="2">
        <f t="shared" ref="J3:J51" si="0">(((I3/16)*PI())/30)*0.305</f>
        <v>3.736480721627466</v>
      </c>
      <c r="K3" s="1">
        <f t="shared" ref="K3:K51" si="1">J3*0.1</f>
        <v>0.37364807216274665</v>
      </c>
    </row>
    <row r="4" spans="1:11" x14ac:dyDescent="0.25">
      <c r="A4">
        <v>282715.71875</v>
      </c>
      <c r="B4">
        <v>73.622237999999996</v>
      </c>
      <c r="C4">
        <v>1834.0512699999999</v>
      </c>
      <c r="D4">
        <v>1304.456543</v>
      </c>
      <c r="F4">
        <v>0.3</v>
      </c>
      <c r="G4">
        <v>282715.71875</v>
      </c>
      <c r="H4" s="2">
        <f t="shared" ref="H4:H50" si="2">G4-G3</f>
        <v>17.21875</v>
      </c>
      <c r="I4">
        <v>1834.0512699999999</v>
      </c>
      <c r="J4" s="2">
        <f t="shared" si="0"/>
        <v>3.6611704350466754</v>
      </c>
      <c r="K4" s="1">
        <f t="shared" si="1"/>
        <v>0.36611704350466756</v>
      </c>
    </row>
    <row r="5" spans="1:11" x14ac:dyDescent="0.25">
      <c r="A5">
        <v>282746.4375</v>
      </c>
      <c r="B5">
        <v>254.21374499999999</v>
      </c>
      <c r="C5">
        <v>1879.459106</v>
      </c>
      <c r="D5">
        <v>1304.5950929999999</v>
      </c>
      <c r="F5">
        <v>0.4</v>
      </c>
      <c r="G5">
        <v>282746.4375</v>
      </c>
      <c r="H5" s="2">
        <f t="shared" si="2"/>
        <v>30.71875</v>
      </c>
      <c r="I5">
        <v>1879.459106</v>
      </c>
      <c r="J5" s="2">
        <f t="shared" si="0"/>
        <v>3.7518144805005673</v>
      </c>
      <c r="K5" s="1">
        <f t="shared" si="1"/>
        <v>0.37518144805005677</v>
      </c>
    </row>
    <row r="6" spans="1:11" x14ac:dyDescent="0.25">
      <c r="A6">
        <v>282771.625</v>
      </c>
      <c r="B6">
        <v>307.49069200000002</v>
      </c>
      <c r="C6">
        <v>1720.0482179999999</v>
      </c>
      <c r="D6">
        <v>1304.70874</v>
      </c>
      <c r="F6">
        <v>0.5</v>
      </c>
      <c r="G6">
        <v>282771.625</v>
      </c>
      <c r="H6" s="2">
        <f t="shared" si="2"/>
        <v>25.1875</v>
      </c>
      <c r="I6">
        <v>1720.0482179999999</v>
      </c>
      <c r="J6" s="2">
        <f t="shared" si="0"/>
        <v>3.433595224737811</v>
      </c>
      <c r="K6" s="1">
        <f t="shared" si="1"/>
        <v>0.3433595224737811</v>
      </c>
    </row>
    <row r="7" spans="1:11" x14ac:dyDescent="0.25">
      <c r="A7">
        <v>282831.6875</v>
      </c>
      <c r="B7">
        <v>619.83483899999999</v>
      </c>
      <c r="C7">
        <v>1773.3450929999999</v>
      </c>
      <c r="D7">
        <v>1304.982178</v>
      </c>
      <c r="F7">
        <v>0.6</v>
      </c>
      <c r="G7">
        <v>282831.6875</v>
      </c>
      <c r="H7" s="2">
        <f t="shared" si="2"/>
        <v>60.0625</v>
      </c>
      <c r="I7">
        <v>1773.3450929999999</v>
      </c>
      <c r="J7" s="2">
        <f t="shared" si="0"/>
        <v>3.5399875302431956</v>
      </c>
      <c r="K7" s="1">
        <f t="shared" si="1"/>
        <v>0.3539987530243196</v>
      </c>
    </row>
    <row r="8" spans="1:11" x14ac:dyDescent="0.25">
      <c r="A8">
        <v>282901.84375</v>
      </c>
      <c r="B8">
        <v>858.54894999999999</v>
      </c>
      <c r="C8">
        <v>1671.648193</v>
      </c>
      <c r="D8">
        <v>1305.3032229999999</v>
      </c>
      <c r="F8">
        <v>0.7</v>
      </c>
      <c r="G8">
        <v>282901.84375</v>
      </c>
      <c r="H8" s="2">
        <f t="shared" si="2"/>
        <v>70.15625</v>
      </c>
      <c r="I8">
        <v>1671.648193</v>
      </c>
      <c r="J8" s="2">
        <f t="shared" si="0"/>
        <v>3.3369781107650276</v>
      </c>
      <c r="K8" s="1">
        <f t="shared" si="1"/>
        <v>0.33369781107650276</v>
      </c>
    </row>
    <row r="9" spans="1:11" x14ac:dyDescent="0.25">
      <c r="A9">
        <v>282939.78125</v>
      </c>
      <c r="B9">
        <v>225.699219</v>
      </c>
      <c r="C9">
        <v>1719.0954589999999</v>
      </c>
      <c r="D9">
        <v>1305.475586</v>
      </c>
      <c r="F9">
        <v>0.8</v>
      </c>
      <c r="G9">
        <v>282939.78125</v>
      </c>
      <c r="H9" s="2">
        <f t="shared" si="2"/>
        <v>37.9375</v>
      </c>
      <c r="I9">
        <v>1719.0954589999999</v>
      </c>
      <c r="J9" s="2">
        <f t="shared" si="0"/>
        <v>3.4316933078505456</v>
      </c>
      <c r="K9" s="1">
        <f t="shared" si="1"/>
        <v>0.34316933078505457</v>
      </c>
    </row>
    <row r="10" spans="1:11" x14ac:dyDescent="0.25">
      <c r="A10">
        <v>282997.40625</v>
      </c>
      <c r="B10">
        <v>527.381348</v>
      </c>
      <c r="C10">
        <v>1704.541504</v>
      </c>
      <c r="D10">
        <v>1305.7384030000001</v>
      </c>
      <c r="F10">
        <v>0.9</v>
      </c>
      <c r="G10">
        <v>282997.40625</v>
      </c>
      <c r="H10" s="2">
        <f t="shared" si="2"/>
        <v>57.625</v>
      </c>
      <c r="I10">
        <v>1704.541504</v>
      </c>
      <c r="J10" s="2">
        <f t="shared" si="0"/>
        <v>3.4026404069689904</v>
      </c>
      <c r="K10" s="1">
        <f t="shared" si="1"/>
        <v>0.34026404069689908</v>
      </c>
    </row>
    <row r="11" spans="1:11" x14ac:dyDescent="0.25">
      <c r="A11">
        <v>283052.40625</v>
      </c>
      <c r="B11">
        <v>532.90838599999995</v>
      </c>
      <c r="C11">
        <v>1713.2025149999999</v>
      </c>
      <c r="D11">
        <v>1305.9887699999999</v>
      </c>
      <c r="F11">
        <v>1</v>
      </c>
      <c r="G11">
        <v>283052.40625</v>
      </c>
      <c r="H11" s="2">
        <f t="shared" si="2"/>
        <v>55</v>
      </c>
      <c r="I11">
        <v>1713.2025149999999</v>
      </c>
      <c r="J11" s="2">
        <f t="shared" si="0"/>
        <v>3.4199296932225938</v>
      </c>
      <c r="K11" s="1">
        <f t="shared" si="1"/>
        <v>0.34199296932225942</v>
      </c>
    </row>
    <row r="12" spans="1:11" x14ac:dyDescent="0.25">
      <c r="A12">
        <v>283096.375</v>
      </c>
      <c r="B12">
        <v>459.05957000000001</v>
      </c>
      <c r="C12">
        <v>1814.018433</v>
      </c>
      <c r="D12">
        <v>1306.187866</v>
      </c>
      <c r="F12">
        <v>1.1000000000000001</v>
      </c>
      <c r="G12">
        <v>283096.375</v>
      </c>
      <c r="H12" s="2">
        <f t="shared" si="2"/>
        <v>43.96875</v>
      </c>
      <c r="I12">
        <v>1814.018433</v>
      </c>
      <c r="J12" s="2">
        <f t="shared" si="0"/>
        <v>3.6211804785202646</v>
      </c>
      <c r="K12" s="1">
        <f t="shared" si="1"/>
        <v>0.3621180478520265</v>
      </c>
    </row>
    <row r="13" spans="1:11" x14ac:dyDescent="0.25">
      <c r="A13">
        <v>283121.03125</v>
      </c>
      <c r="B13">
        <v>231.632172</v>
      </c>
      <c r="C13">
        <v>1875.834351</v>
      </c>
      <c r="D13">
        <v>1306.299438</v>
      </c>
      <c r="F13">
        <v>1.2</v>
      </c>
      <c r="G13">
        <v>283121.03125</v>
      </c>
      <c r="H13" s="2">
        <f t="shared" si="2"/>
        <v>24.65625</v>
      </c>
      <c r="I13">
        <v>1875.834351</v>
      </c>
      <c r="J13" s="2">
        <f t="shared" si="0"/>
        <v>3.7445786708711628</v>
      </c>
      <c r="K13" s="1">
        <f t="shared" si="1"/>
        <v>0.37445786708711631</v>
      </c>
    </row>
    <row r="14" spans="1:11" x14ac:dyDescent="0.25">
      <c r="A14">
        <v>283139.34375</v>
      </c>
      <c r="B14">
        <v>214.940887</v>
      </c>
      <c r="C14">
        <v>2007.3808590000001</v>
      </c>
      <c r="D14">
        <v>1306.3828129999999</v>
      </c>
      <c r="F14">
        <v>1.3</v>
      </c>
      <c r="G14">
        <v>283139.34375</v>
      </c>
      <c r="H14" s="2">
        <f t="shared" si="2"/>
        <v>18.3125</v>
      </c>
      <c r="I14">
        <v>2007.3808590000001</v>
      </c>
      <c r="J14" s="2">
        <f t="shared" si="0"/>
        <v>4.0071744847402222</v>
      </c>
      <c r="K14" s="1">
        <f t="shared" si="1"/>
        <v>0.40071744847402224</v>
      </c>
    </row>
    <row r="15" spans="1:11" x14ac:dyDescent="0.25">
      <c r="A15">
        <v>283143.125</v>
      </c>
      <c r="B15">
        <v>62.164326000000003</v>
      </c>
      <c r="C15">
        <v>1965.6597899999999</v>
      </c>
      <c r="D15">
        <v>1306.3999020000001</v>
      </c>
      <c r="F15">
        <v>1.4</v>
      </c>
      <c r="G15">
        <v>283143.125</v>
      </c>
      <c r="H15" s="2">
        <f t="shared" si="2"/>
        <v>3.78125</v>
      </c>
      <c r="I15">
        <v>1965.6597899999999</v>
      </c>
      <c r="J15" s="2">
        <f t="shared" si="0"/>
        <v>3.9238900385309599</v>
      </c>
      <c r="K15" s="1">
        <f t="shared" si="1"/>
        <v>0.392389003853096</v>
      </c>
    </row>
    <row r="16" spans="1:11" x14ac:dyDescent="0.25">
      <c r="A16">
        <v>283158.5625</v>
      </c>
      <c r="B16">
        <v>209.53384399999999</v>
      </c>
      <c r="C16">
        <v>1866.5097659999999</v>
      </c>
      <c r="D16">
        <v>1306.4686280000001</v>
      </c>
      <c r="F16">
        <v>1.5</v>
      </c>
      <c r="G16">
        <v>283158.5625</v>
      </c>
      <c r="H16" s="2">
        <f t="shared" si="2"/>
        <v>15.4375</v>
      </c>
      <c r="I16">
        <v>1866.5097659999999</v>
      </c>
      <c r="J16" s="2">
        <f t="shared" si="0"/>
        <v>3.7259647447069941</v>
      </c>
      <c r="K16" s="1">
        <f t="shared" si="1"/>
        <v>0.37259647447069943</v>
      </c>
    </row>
    <row r="17" spans="1:11" x14ac:dyDescent="0.25">
      <c r="A17">
        <v>283180.0625</v>
      </c>
      <c r="B17">
        <v>269.05929600000002</v>
      </c>
      <c r="C17">
        <v>1905.2395019999999</v>
      </c>
      <c r="D17">
        <v>1306.565186</v>
      </c>
      <c r="F17">
        <v>1.6</v>
      </c>
      <c r="G17">
        <v>283180.0625</v>
      </c>
      <c r="H17" s="2">
        <f t="shared" si="2"/>
        <v>21.5</v>
      </c>
      <c r="I17">
        <v>1905.2395019999999</v>
      </c>
      <c r="J17" s="2">
        <f t="shared" si="0"/>
        <v>3.8032778311619673</v>
      </c>
      <c r="K17" s="1">
        <f t="shared" si="1"/>
        <v>0.38032778311619675</v>
      </c>
    </row>
    <row r="18" spans="1:11" x14ac:dyDescent="0.25">
      <c r="A18">
        <v>283206.59375</v>
      </c>
      <c r="B18">
        <v>316.82952899999998</v>
      </c>
      <c r="C18">
        <v>1824.953125</v>
      </c>
      <c r="D18">
        <v>1306.685547</v>
      </c>
      <c r="F18">
        <v>1.7</v>
      </c>
      <c r="G18">
        <v>283206.59375</v>
      </c>
      <c r="H18" s="2">
        <f t="shared" si="2"/>
        <v>26.53125</v>
      </c>
      <c r="I18">
        <v>1824.953125</v>
      </c>
      <c r="J18" s="2">
        <f t="shared" si="0"/>
        <v>3.6430085330144779</v>
      </c>
      <c r="K18" s="1">
        <f t="shared" si="1"/>
        <v>0.36430085330144779</v>
      </c>
    </row>
    <row r="19" spans="1:11" x14ac:dyDescent="0.25">
      <c r="A19">
        <v>283236.46875</v>
      </c>
      <c r="B19">
        <v>330.40029900000002</v>
      </c>
      <c r="C19">
        <v>1909.7202150000001</v>
      </c>
      <c r="D19">
        <v>1306.821533</v>
      </c>
      <c r="F19">
        <v>1.8</v>
      </c>
      <c r="G19">
        <v>283236.46875</v>
      </c>
      <c r="H19" s="2">
        <f t="shared" si="2"/>
        <v>29.875</v>
      </c>
      <c r="I19">
        <v>1909.7202150000001</v>
      </c>
      <c r="J19" s="2">
        <f t="shared" si="0"/>
        <v>3.8122223215542821</v>
      </c>
      <c r="K19" s="1">
        <f t="shared" si="1"/>
        <v>0.38122223215542822</v>
      </c>
    </row>
    <row r="20" spans="1:11" x14ac:dyDescent="0.25">
      <c r="A20">
        <v>283263.6875</v>
      </c>
      <c r="B20">
        <v>336.79119900000001</v>
      </c>
      <c r="C20">
        <v>1799.7172849999999</v>
      </c>
      <c r="D20">
        <v>1306.944702</v>
      </c>
      <c r="F20">
        <v>1.9</v>
      </c>
      <c r="G20">
        <v>283263.6875</v>
      </c>
      <c r="H20" s="2">
        <f t="shared" si="2"/>
        <v>27.21875</v>
      </c>
      <c r="I20">
        <v>1799.7172849999999</v>
      </c>
      <c r="J20" s="2">
        <f t="shared" si="0"/>
        <v>3.5926322361121734</v>
      </c>
      <c r="K20" s="1">
        <f t="shared" si="1"/>
        <v>0.35926322361121737</v>
      </c>
    </row>
    <row r="21" spans="1:11" x14ac:dyDescent="0.25">
      <c r="A21">
        <v>283309.03125</v>
      </c>
      <c r="B21">
        <v>562.92437700000005</v>
      </c>
      <c r="C21">
        <v>1790.2539059999999</v>
      </c>
      <c r="D21">
        <v>1307.150269</v>
      </c>
      <c r="F21">
        <v>2</v>
      </c>
      <c r="G21">
        <v>283309.03125</v>
      </c>
      <c r="H21" s="2">
        <f t="shared" si="2"/>
        <v>45.34375</v>
      </c>
      <c r="I21">
        <v>1790.2539059999999</v>
      </c>
      <c r="J21" s="2">
        <f t="shared" si="0"/>
        <v>3.5737412465432494</v>
      </c>
      <c r="K21" s="1">
        <f t="shared" si="1"/>
        <v>0.35737412465432494</v>
      </c>
    </row>
    <row r="22" spans="1:11" x14ac:dyDescent="0.25">
      <c r="A22">
        <v>283352.75</v>
      </c>
      <c r="B22">
        <v>514.25817900000004</v>
      </c>
      <c r="C22">
        <v>1740.292725</v>
      </c>
      <c r="D22">
        <v>1307.348999</v>
      </c>
      <c r="F22">
        <v>2.1</v>
      </c>
      <c r="G22">
        <v>283352.75</v>
      </c>
      <c r="H22" s="2">
        <f t="shared" si="2"/>
        <v>43.71875</v>
      </c>
      <c r="I22">
        <v>1740.292725</v>
      </c>
      <c r="J22" s="2">
        <f t="shared" si="0"/>
        <v>3.4740077212218905</v>
      </c>
      <c r="K22" s="1">
        <f t="shared" si="1"/>
        <v>0.34740077212218906</v>
      </c>
    </row>
    <row r="23" spans="1:11" x14ac:dyDescent="0.25">
      <c r="A23">
        <v>283409.90625</v>
      </c>
      <c r="B23">
        <v>619.21392800000001</v>
      </c>
      <c r="C23">
        <v>1665.9047849999999</v>
      </c>
      <c r="D23">
        <v>1307.6091309999999</v>
      </c>
      <c r="F23">
        <v>2.2000000000000002</v>
      </c>
      <c r="G23">
        <v>283409.90625</v>
      </c>
      <c r="H23" s="2">
        <f t="shared" si="2"/>
        <v>57.15625</v>
      </c>
      <c r="I23">
        <v>1665.9047849999999</v>
      </c>
      <c r="J23" s="2">
        <f t="shared" si="0"/>
        <v>3.3255130029406361</v>
      </c>
      <c r="K23" s="1">
        <f t="shared" si="1"/>
        <v>0.33255130029406366</v>
      </c>
    </row>
    <row r="24" spans="1:11" x14ac:dyDescent="0.25">
      <c r="A24">
        <v>283470.6875</v>
      </c>
      <c r="B24">
        <v>592.25305200000003</v>
      </c>
      <c r="C24">
        <v>1693.857544</v>
      </c>
      <c r="D24">
        <v>1307.885376</v>
      </c>
      <c r="F24">
        <v>2.2999999999999998</v>
      </c>
      <c r="G24">
        <v>283470.6875</v>
      </c>
      <c r="H24" s="2">
        <f t="shared" si="2"/>
        <v>60.78125</v>
      </c>
      <c r="I24">
        <v>1693.857544</v>
      </c>
      <c r="J24" s="2">
        <f t="shared" si="0"/>
        <v>3.3813128687910519</v>
      </c>
      <c r="K24" s="1">
        <f t="shared" si="1"/>
        <v>0.33813128687910521</v>
      </c>
    </row>
    <row r="25" spans="1:11" x14ac:dyDescent="0.25">
      <c r="A25">
        <v>283526.78125</v>
      </c>
      <c r="B25">
        <v>531.42779499999995</v>
      </c>
      <c r="C25">
        <v>1700.1014399999999</v>
      </c>
      <c r="D25">
        <v>1308.1403809999999</v>
      </c>
      <c r="F25">
        <v>2.4</v>
      </c>
      <c r="G25">
        <v>283526.78125</v>
      </c>
      <c r="H25" s="2">
        <f t="shared" si="2"/>
        <v>56.09375</v>
      </c>
      <c r="I25">
        <v>1700.1014399999999</v>
      </c>
      <c r="J25" s="2">
        <f t="shared" si="0"/>
        <v>3.3937770609369489</v>
      </c>
      <c r="K25" s="1">
        <f t="shared" si="1"/>
        <v>0.33937770609369489</v>
      </c>
    </row>
    <row r="26" spans="1:11" x14ac:dyDescent="0.25">
      <c r="A26">
        <v>283582.875</v>
      </c>
      <c r="B26">
        <v>598.69512899999995</v>
      </c>
      <c r="C26">
        <v>1732.80603</v>
      </c>
      <c r="D26">
        <v>1308.3964840000001</v>
      </c>
      <c r="F26">
        <v>2.5</v>
      </c>
      <c r="G26">
        <v>283582.875</v>
      </c>
      <c r="H26" s="2">
        <f t="shared" si="2"/>
        <v>56.09375</v>
      </c>
      <c r="I26">
        <v>1732.80603</v>
      </c>
      <c r="J26" s="2">
        <f t="shared" si="0"/>
        <v>3.4590626284436428</v>
      </c>
      <c r="K26" s="1">
        <f t="shared" si="1"/>
        <v>0.34590626284436432</v>
      </c>
    </row>
    <row r="27" spans="1:11" x14ac:dyDescent="0.25">
      <c r="A27">
        <v>283637.53125</v>
      </c>
      <c r="B27">
        <v>558.89386000000002</v>
      </c>
      <c r="C27">
        <v>1722.918091</v>
      </c>
      <c r="D27">
        <v>1308.6457519999999</v>
      </c>
      <c r="F27">
        <v>2.6</v>
      </c>
      <c r="G27">
        <v>283637.53125</v>
      </c>
      <c r="H27" s="2">
        <f t="shared" si="2"/>
        <v>54.65625</v>
      </c>
      <c r="I27">
        <v>1722.918091</v>
      </c>
      <c r="J27" s="2">
        <f t="shared" si="0"/>
        <v>3.4393241235705787</v>
      </c>
      <c r="K27" s="1">
        <f t="shared" si="1"/>
        <v>0.3439324123570579</v>
      </c>
    </row>
    <row r="28" spans="1:11" x14ac:dyDescent="0.25">
      <c r="A28">
        <v>283688.25</v>
      </c>
      <c r="B28">
        <v>499.644226</v>
      </c>
      <c r="C28">
        <v>1703.9135739999999</v>
      </c>
      <c r="D28">
        <v>1308.876587</v>
      </c>
      <c r="F28">
        <v>2.7</v>
      </c>
      <c r="G28">
        <v>283688.25</v>
      </c>
      <c r="H28" s="2">
        <f t="shared" si="2"/>
        <v>50.71875</v>
      </c>
      <c r="I28">
        <v>1703.9135739999999</v>
      </c>
      <c r="J28" s="2">
        <f t="shared" si="0"/>
        <v>3.4013869203359373</v>
      </c>
      <c r="K28" s="1">
        <f t="shared" si="1"/>
        <v>0.34013869203359376</v>
      </c>
    </row>
    <row r="29" spans="1:11" x14ac:dyDescent="0.25">
      <c r="A29">
        <v>283743.625</v>
      </c>
      <c r="B29">
        <v>544.90289299999995</v>
      </c>
      <c r="C29">
        <v>1720.673706</v>
      </c>
      <c r="D29">
        <v>1309.1285399999999</v>
      </c>
      <c r="F29">
        <v>2.8</v>
      </c>
      <c r="G29">
        <v>283743.625</v>
      </c>
      <c r="H29" s="2">
        <f t="shared" si="2"/>
        <v>55.375</v>
      </c>
      <c r="I29">
        <v>1720.673706</v>
      </c>
      <c r="J29" s="2">
        <f t="shared" si="0"/>
        <v>3.4348438366008138</v>
      </c>
      <c r="K29" s="1">
        <f t="shared" si="1"/>
        <v>0.34348438366008138</v>
      </c>
    </row>
    <row r="30" spans="1:11" x14ac:dyDescent="0.25">
      <c r="A30">
        <v>283781.375</v>
      </c>
      <c r="B30">
        <v>321.65625</v>
      </c>
      <c r="C30">
        <v>1800.2196039999999</v>
      </c>
      <c r="D30">
        <v>1309.3000489999999</v>
      </c>
      <c r="F30">
        <v>2.9</v>
      </c>
      <c r="G30">
        <v>283781.375</v>
      </c>
      <c r="H30" s="2">
        <f t="shared" si="2"/>
        <v>37.75</v>
      </c>
      <c r="I30">
        <v>1800.2196039999999</v>
      </c>
      <c r="J30" s="2">
        <f t="shared" si="0"/>
        <v>3.5936349755131074</v>
      </c>
      <c r="K30" s="1">
        <f t="shared" si="1"/>
        <v>0.35936349755131075</v>
      </c>
    </row>
    <row r="31" spans="1:11" x14ac:dyDescent="0.25">
      <c r="A31">
        <v>283822.96875</v>
      </c>
      <c r="B31">
        <v>425.12383999999997</v>
      </c>
      <c r="C31">
        <v>1777.9332280000001</v>
      </c>
      <c r="D31">
        <v>1309.4886469999999</v>
      </c>
      <c r="F31">
        <v>3</v>
      </c>
      <c r="G31">
        <v>283822.96875</v>
      </c>
      <c r="H31" s="2">
        <f t="shared" si="2"/>
        <v>41.59375</v>
      </c>
      <c r="I31">
        <v>1777.9332280000001</v>
      </c>
      <c r="J31" s="2">
        <f t="shared" si="0"/>
        <v>3.5491464586160122</v>
      </c>
      <c r="K31" s="1">
        <f t="shared" si="1"/>
        <v>0.35491464586160126</v>
      </c>
    </row>
    <row r="32" spans="1:11" x14ac:dyDescent="0.25">
      <c r="A32">
        <v>283869.6875</v>
      </c>
      <c r="B32">
        <v>511.38247699999999</v>
      </c>
      <c r="C32">
        <v>1779.1229249999999</v>
      </c>
      <c r="D32">
        <v>1309.701538</v>
      </c>
      <c r="F32">
        <v>3.1</v>
      </c>
      <c r="G32">
        <v>283869.6875</v>
      </c>
      <c r="H32" s="2">
        <f t="shared" si="2"/>
        <v>46.71875</v>
      </c>
      <c r="I32">
        <v>1779.1229249999999</v>
      </c>
      <c r="J32" s="2">
        <f t="shared" si="0"/>
        <v>3.5515213559562939</v>
      </c>
      <c r="K32" s="1">
        <f t="shared" si="1"/>
        <v>0.35515213559562941</v>
      </c>
    </row>
    <row r="33" spans="1:11" x14ac:dyDescent="0.25">
      <c r="A33">
        <v>283905.5</v>
      </c>
      <c r="B33">
        <v>339.537598</v>
      </c>
      <c r="C33">
        <v>1808.2489009999999</v>
      </c>
      <c r="D33">
        <v>1309.8637699999999</v>
      </c>
      <c r="F33">
        <v>3.2</v>
      </c>
      <c r="G33">
        <v>283905.5</v>
      </c>
      <c r="H33" s="2">
        <f t="shared" si="2"/>
        <v>35.8125</v>
      </c>
      <c r="I33">
        <v>1808.2489009999999</v>
      </c>
      <c r="J33" s="2">
        <f t="shared" si="0"/>
        <v>3.609663221435921</v>
      </c>
      <c r="K33" s="1">
        <f t="shared" si="1"/>
        <v>0.36096632214359214</v>
      </c>
    </row>
    <row r="34" spans="1:11" x14ac:dyDescent="0.25">
      <c r="A34">
        <v>283943.21875</v>
      </c>
      <c r="B34">
        <v>387.00479100000001</v>
      </c>
      <c r="C34">
        <v>1740.094971</v>
      </c>
      <c r="D34">
        <v>1310.0341800000001</v>
      </c>
      <c r="F34">
        <v>3.3</v>
      </c>
      <c r="G34">
        <v>283943.21875</v>
      </c>
      <c r="H34" s="2">
        <f t="shared" si="2"/>
        <v>37.71875</v>
      </c>
      <c r="I34">
        <v>1740.094971</v>
      </c>
      <c r="J34" s="2">
        <f t="shared" si="0"/>
        <v>3.4736129606663622</v>
      </c>
      <c r="K34" s="1">
        <f t="shared" si="1"/>
        <v>0.34736129606663624</v>
      </c>
    </row>
    <row r="35" spans="1:11" x14ac:dyDescent="0.25">
      <c r="A35">
        <v>283986.875</v>
      </c>
      <c r="B35">
        <v>428.37228399999998</v>
      </c>
      <c r="C35">
        <v>1790.2847899999999</v>
      </c>
      <c r="D35">
        <v>1310.232544</v>
      </c>
      <c r="F35">
        <v>3.4</v>
      </c>
      <c r="G35">
        <v>283986.875</v>
      </c>
      <c r="H35" s="2">
        <f t="shared" si="2"/>
        <v>43.65625</v>
      </c>
      <c r="I35">
        <v>1790.2847899999999</v>
      </c>
      <c r="J35" s="2">
        <f t="shared" si="0"/>
        <v>3.5738028978119818</v>
      </c>
      <c r="K35" s="1">
        <f t="shared" si="1"/>
        <v>0.35738028978119818</v>
      </c>
    </row>
    <row r="36" spans="1:11" x14ac:dyDescent="0.25">
      <c r="A36">
        <v>284024.71875</v>
      </c>
      <c r="B36">
        <v>362.126373</v>
      </c>
      <c r="C36">
        <v>1859.668457</v>
      </c>
      <c r="D36">
        <v>1310.404053</v>
      </c>
      <c r="F36">
        <v>3.5</v>
      </c>
      <c r="G36">
        <v>284024.71875</v>
      </c>
      <c r="H36" s="2">
        <f t="shared" si="2"/>
        <v>37.84375</v>
      </c>
      <c r="I36">
        <v>1859.668457</v>
      </c>
      <c r="J36" s="2">
        <f t="shared" si="0"/>
        <v>3.7123079845839149</v>
      </c>
      <c r="K36" s="1">
        <f t="shared" si="1"/>
        <v>0.37123079845839152</v>
      </c>
    </row>
    <row r="37" spans="1:11" x14ac:dyDescent="0.25">
      <c r="A37">
        <v>284058.21875</v>
      </c>
      <c r="B37">
        <v>338.23568699999998</v>
      </c>
      <c r="C37">
        <v>1824.625</v>
      </c>
      <c r="D37">
        <v>1310.5563959999999</v>
      </c>
      <c r="F37">
        <v>3.6</v>
      </c>
      <c r="G37">
        <v>284058.21875</v>
      </c>
      <c r="H37" s="2">
        <f t="shared" si="2"/>
        <v>33.5</v>
      </c>
      <c r="I37">
        <v>1824.625</v>
      </c>
      <c r="J37" s="2">
        <f t="shared" si="0"/>
        <v>3.6423535232180506</v>
      </c>
      <c r="K37" s="1">
        <f t="shared" si="1"/>
        <v>0.36423535232180509</v>
      </c>
    </row>
    <row r="38" spans="1:11" x14ac:dyDescent="0.25">
      <c r="A38">
        <v>284100.25</v>
      </c>
      <c r="B38">
        <v>547.69512899999995</v>
      </c>
      <c r="C38">
        <v>1830.836548</v>
      </c>
      <c r="D38">
        <v>1310.747314</v>
      </c>
      <c r="F38">
        <v>3.7</v>
      </c>
      <c r="G38">
        <v>284100.25</v>
      </c>
      <c r="H38" s="2">
        <f t="shared" si="2"/>
        <v>42.03125</v>
      </c>
      <c r="I38">
        <v>1830.836548</v>
      </c>
      <c r="J38" s="2">
        <f t="shared" si="0"/>
        <v>3.6547531416286487</v>
      </c>
      <c r="K38" s="1">
        <f t="shared" si="1"/>
        <v>0.36547531416286488</v>
      </c>
    </row>
    <row r="39" spans="1:11" x14ac:dyDescent="0.25">
      <c r="A39">
        <v>284147.125</v>
      </c>
      <c r="B39">
        <v>540.25006099999996</v>
      </c>
      <c r="C39">
        <v>1759.912842</v>
      </c>
      <c r="D39">
        <v>1310.959595</v>
      </c>
      <c r="F39">
        <v>3.8</v>
      </c>
      <c r="G39">
        <v>284147.125</v>
      </c>
      <c r="H39" s="2">
        <f t="shared" si="2"/>
        <v>46.875</v>
      </c>
      <c r="I39">
        <v>1759.912842</v>
      </c>
      <c r="J39" s="2">
        <f t="shared" si="0"/>
        <v>3.5131737976928914</v>
      </c>
      <c r="K39" s="1">
        <f t="shared" si="1"/>
        <v>0.35131737976928917</v>
      </c>
    </row>
    <row r="40" spans="1:11" x14ac:dyDescent="0.25">
      <c r="A40">
        <v>284192.65625</v>
      </c>
      <c r="B40">
        <v>440.785889</v>
      </c>
      <c r="C40">
        <v>1788.1850589999999</v>
      </c>
      <c r="D40">
        <v>1311.166626</v>
      </c>
      <c r="F40">
        <v>3.9</v>
      </c>
      <c r="G40">
        <v>284192.65625</v>
      </c>
      <c r="H40" s="2">
        <f t="shared" si="2"/>
        <v>45.53125</v>
      </c>
      <c r="I40">
        <v>1788.1850589999999</v>
      </c>
      <c r="J40" s="2">
        <f t="shared" si="0"/>
        <v>3.5696113720981173</v>
      </c>
      <c r="K40" s="1">
        <f t="shared" si="1"/>
        <v>0.35696113720981176</v>
      </c>
    </row>
    <row r="41" spans="1:11" x14ac:dyDescent="0.25">
      <c r="A41">
        <v>284246.21875</v>
      </c>
      <c r="B41">
        <v>466.42074600000001</v>
      </c>
      <c r="C41">
        <v>1799.740967</v>
      </c>
      <c r="D41">
        <v>1311.4104</v>
      </c>
      <c r="F41">
        <v>4</v>
      </c>
      <c r="G41">
        <v>284246.21875</v>
      </c>
      <c r="H41" s="2">
        <f t="shared" si="2"/>
        <v>53.5625</v>
      </c>
      <c r="I41">
        <v>1799.740967</v>
      </c>
      <c r="J41" s="2">
        <f t="shared" si="0"/>
        <v>3.5926795106020748</v>
      </c>
      <c r="K41" s="1">
        <f t="shared" si="1"/>
        <v>0.35926795106020748</v>
      </c>
    </row>
    <row r="42" spans="1:11" x14ac:dyDescent="0.25">
      <c r="A42">
        <v>284283.59375</v>
      </c>
      <c r="B42">
        <v>388.21875</v>
      </c>
      <c r="C42">
        <v>1801.8704829999999</v>
      </c>
      <c r="D42">
        <v>1311.5798339999999</v>
      </c>
      <c r="F42">
        <v>4.0999999999999996</v>
      </c>
      <c r="G42">
        <v>284283.59375</v>
      </c>
      <c r="H42" s="2">
        <f t="shared" si="2"/>
        <v>37.375</v>
      </c>
      <c r="I42">
        <v>1801.8704829999999</v>
      </c>
      <c r="J42" s="2">
        <f t="shared" si="0"/>
        <v>3.5969304937385269</v>
      </c>
      <c r="K42" s="1">
        <f t="shared" si="1"/>
        <v>0.35969304937385271</v>
      </c>
    </row>
    <row r="43" spans="1:11" x14ac:dyDescent="0.25">
      <c r="A43">
        <v>284322.5</v>
      </c>
      <c r="B43">
        <v>446.05560300000002</v>
      </c>
      <c r="C43">
        <v>1756.2861330000001</v>
      </c>
      <c r="D43">
        <v>1311.7563479999999</v>
      </c>
      <c r="F43">
        <v>4.2</v>
      </c>
      <c r="G43">
        <v>284322.5</v>
      </c>
      <c r="H43" s="2">
        <f t="shared" si="2"/>
        <v>38.90625</v>
      </c>
      <c r="I43">
        <v>1756.2861330000001</v>
      </c>
      <c r="J43" s="2">
        <f t="shared" si="0"/>
        <v>3.5059340874489582</v>
      </c>
      <c r="K43" s="1">
        <f t="shared" si="1"/>
        <v>0.35059340874489586</v>
      </c>
    </row>
    <row r="44" spans="1:11" x14ac:dyDescent="0.25">
      <c r="A44">
        <v>284363.4375</v>
      </c>
      <c r="B44">
        <v>381.05841099999998</v>
      </c>
      <c r="C44">
        <v>1875.982178</v>
      </c>
      <c r="D44">
        <v>1311.9418949999999</v>
      </c>
      <c r="F44">
        <v>4.3</v>
      </c>
      <c r="G44">
        <v>284363.4375</v>
      </c>
      <c r="H44" s="2">
        <f t="shared" si="2"/>
        <v>40.9375</v>
      </c>
      <c r="I44">
        <v>1875.982178</v>
      </c>
      <c r="J44" s="2">
        <f t="shared" si="0"/>
        <v>3.7448737661341762</v>
      </c>
      <c r="K44" s="1">
        <f t="shared" si="1"/>
        <v>0.37448737661341763</v>
      </c>
    </row>
    <row r="45" spans="1:11" x14ac:dyDescent="0.25">
      <c r="A45">
        <v>284393.5625</v>
      </c>
      <c r="B45">
        <v>321.63162199999999</v>
      </c>
      <c r="C45">
        <v>1842.055908</v>
      </c>
      <c r="D45">
        <v>1312.0775149999999</v>
      </c>
      <c r="F45">
        <v>4.4000000000000004</v>
      </c>
      <c r="G45">
        <v>284393.5625</v>
      </c>
      <c r="H45" s="2">
        <f t="shared" si="2"/>
        <v>30.125</v>
      </c>
      <c r="I45">
        <v>1842.055908</v>
      </c>
      <c r="J45" s="2">
        <f t="shared" si="0"/>
        <v>3.6771494561723235</v>
      </c>
      <c r="K45" s="1">
        <f t="shared" si="1"/>
        <v>0.36771494561723239</v>
      </c>
    </row>
    <row r="46" spans="1:11" x14ac:dyDescent="0.25">
      <c r="A46">
        <v>284419.03125</v>
      </c>
      <c r="B46">
        <v>277.78961199999998</v>
      </c>
      <c r="C46">
        <v>1964.58313</v>
      </c>
      <c r="D46">
        <v>1312.192871</v>
      </c>
      <c r="F46">
        <v>4.5</v>
      </c>
      <c r="G46">
        <v>284419.03125</v>
      </c>
      <c r="H46" s="2">
        <f t="shared" si="2"/>
        <v>25.46875</v>
      </c>
      <c r="I46">
        <v>1964.58313</v>
      </c>
      <c r="J46" s="2">
        <f t="shared" si="0"/>
        <v>3.9217407879483432</v>
      </c>
      <c r="K46" s="1">
        <f t="shared" si="1"/>
        <v>0.39217407879483435</v>
      </c>
    </row>
    <row r="47" spans="1:11" x14ac:dyDescent="0.25">
      <c r="A47">
        <v>284427.90625</v>
      </c>
      <c r="B47">
        <v>127.596603</v>
      </c>
      <c r="C47">
        <v>1917.805908</v>
      </c>
      <c r="D47">
        <v>1312.233154</v>
      </c>
      <c r="F47">
        <v>4.5999999999999996</v>
      </c>
      <c r="G47">
        <v>284427.90625</v>
      </c>
      <c r="H47" s="2">
        <f t="shared" si="2"/>
        <v>8.875</v>
      </c>
      <c r="I47">
        <v>1917.805908</v>
      </c>
      <c r="J47" s="2">
        <f t="shared" si="0"/>
        <v>3.8283631463189383</v>
      </c>
      <c r="K47" s="1">
        <f t="shared" si="1"/>
        <v>0.38283631463189383</v>
      </c>
    </row>
    <row r="48" spans="1:11" x14ac:dyDescent="0.25">
      <c r="A48">
        <v>284440.96875</v>
      </c>
      <c r="B48">
        <v>124.849289</v>
      </c>
      <c r="C48">
        <v>1873.4594729999999</v>
      </c>
      <c r="D48">
        <v>1312.2913820000001</v>
      </c>
      <c r="F48">
        <v>4.7</v>
      </c>
      <c r="G48">
        <v>284440.96875</v>
      </c>
      <c r="H48" s="2">
        <f t="shared" si="2"/>
        <v>13.0625</v>
      </c>
      <c r="I48">
        <v>1873.4594729999999</v>
      </c>
      <c r="J48" s="2">
        <f t="shared" si="0"/>
        <v>3.7398378911216179</v>
      </c>
      <c r="K48" s="1">
        <f t="shared" si="1"/>
        <v>0.37398378911216179</v>
      </c>
    </row>
    <row r="49" spans="1:11" x14ac:dyDescent="0.25">
      <c r="A49">
        <v>284458.4375</v>
      </c>
      <c r="B49">
        <v>135.561722</v>
      </c>
      <c r="C49">
        <v>1887.0900879999999</v>
      </c>
      <c r="D49">
        <v>1312.3704829999999</v>
      </c>
      <c r="F49">
        <v>4.8</v>
      </c>
      <c r="G49">
        <v>284458.4375</v>
      </c>
      <c r="H49" s="2">
        <f t="shared" si="2"/>
        <v>17.46875</v>
      </c>
      <c r="I49">
        <v>1887.0900879999999</v>
      </c>
      <c r="J49" s="2">
        <f t="shared" si="0"/>
        <v>3.7670476019218526</v>
      </c>
      <c r="K49" s="1">
        <f t="shared" si="1"/>
        <v>0.3767047601921853</v>
      </c>
    </row>
    <row r="50" spans="1:11" x14ac:dyDescent="0.25">
      <c r="A50">
        <v>284475.71875</v>
      </c>
      <c r="B50">
        <v>160.78035</v>
      </c>
      <c r="C50">
        <v>1916.192505</v>
      </c>
      <c r="D50">
        <v>1312.44812</v>
      </c>
      <c r="F50">
        <v>4.9000000000000004</v>
      </c>
      <c r="G50">
        <v>284475.71875</v>
      </c>
      <c r="H50" s="2">
        <f t="shared" si="2"/>
        <v>17.28125</v>
      </c>
      <c r="I50">
        <v>1916.192505</v>
      </c>
      <c r="J50" s="2">
        <f t="shared" si="0"/>
        <v>3.8251424384466794</v>
      </c>
      <c r="K50" s="1">
        <f t="shared" si="1"/>
        <v>0.38251424384466798</v>
      </c>
    </row>
    <row r="51" spans="1:11" x14ac:dyDescent="0.25">
      <c r="A51">
        <v>284498.25</v>
      </c>
      <c r="B51">
        <v>295.90673800000002</v>
      </c>
      <c r="C51">
        <v>1850.6519780000001</v>
      </c>
      <c r="D51">
        <v>1312.5504149999999</v>
      </c>
      <c r="F51">
        <v>5</v>
      </c>
      <c r="G51">
        <v>284498.25</v>
      </c>
      <c r="H51" s="2">
        <f>G51-G50</f>
        <v>22.53125</v>
      </c>
      <c r="I51">
        <v>1850.6519780000001</v>
      </c>
      <c r="J51" s="2">
        <f t="shared" si="0"/>
        <v>3.6943091058813478</v>
      </c>
      <c r="K51" s="1">
        <f t="shared" si="1"/>
        <v>0.36943091058813482</v>
      </c>
    </row>
    <row r="52" spans="1:11" x14ac:dyDescent="0.25">
      <c r="A52">
        <v>284535.9375</v>
      </c>
      <c r="B52">
        <v>436.77142300000003</v>
      </c>
      <c r="C52">
        <v>1771.334106</v>
      </c>
      <c r="D52">
        <v>1312.720947</v>
      </c>
      <c r="F52">
        <v>5.0999999999999996</v>
      </c>
      <c r="G52">
        <v>284535.9375</v>
      </c>
      <c r="H52" s="2">
        <f t="shared" ref="H52:H115" si="3">G52-G51</f>
        <v>37.6875</v>
      </c>
      <c r="I52">
        <v>1771.334106</v>
      </c>
      <c r="J52" s="2">
        <f t="shared" ref="J52:J115" si="4">(((I52/16)*PI())/30)*0.305</f>
        <v>3.5359731571064716</v>
      </c>
      <c r="K52" s="1">
        <f t="shared" ref="K52:K115" si="5">J52*0.1</f>
        <v>0.35359731571064718</v>
      </c>
    </row>
    <row r="53" spans="1:11" x14ac:dyDescent="0.25">
      <c r="A53">
        <v>284575.3125</v>
      </c>
      <c r="B53">
        <v>358.70367399999998</v>
      </c>
      <c r="C53">
        <v>1808.098755</v>
      </c>
      <c r="D53">
        <v>1312.8995359999999</v>
      </c>
      <c r="F53">
        <v>5.2</v>
      </c>
      <c r="G53">
        <v>284575.3125</v>
      </c>
      <c r="H53" s="2">
        <f t="shared" si="3"/>
        <v>39.375</v>
      </c>
      <c r="I53">
        <v>1808.098755</v>
      </c>
      <c r="J53" s="2">
        <f t="shared" si="4"/>
        <v>3.6093634969379575</v>
      </c>
      <c r="K53" s="1">
        <f t="shared" si="5"/>
        <v>0.36093634969379579</v>
      </c>
    </row>
    <row r="54" spans="1:11" x14ac:dyDescent="0.25">
      <c r="A54">
        <v>284615.375</v>
      </c>
      <c r="B54">
        <v>419.633331</v>
      </c>
      <c r="C54">
        <v>1849.8637699999999</v>
      </c>
      <c r="D54">
        <v>1313.081177</v>
      </c>
      <c r="F54">
        <v>5.3</v>
      </c>
      <c r="G54">
        <v>284615.375</v>
      </c>
      <c r="H54" s="2">
        <f t="shared" si="3"/>
        <v>40.0625</v>
      </c>
      <c r="I54">
        <v>1849.8637699999999</v>
      </c>
      <c r="J54" s="2">
        <f t="shared" si="4"/>
        <v>3.6927356690459274</v>
      </c>
      <c r="K54" s="1">
        <f t="shared" si="5"/>
        <v>0.36927356690459279</v>
      </c>
    </row>
    <row r="55" spans="1:11" x14ac:dyDescent="0.25">
      <c r="A55">
        <v>284668.125</v>
      </c>
      <c r="B55">
        <v>769.532104</v>
      </c>
      <c r="C55">
        <v>1809.142212</v>
      </c>
      <c r="D55">
        <v>1313.3211670000001</v>
      </c>
      <c r="F55">
        <v>5.4</v>
      </c>
      <c r="G55">
        <v>284668.125</v>
      </c>
      <c r="H55" s="2">
        <f t="shared" si="3"/>
        <v>52.75</v>
      </c>
      <c r="I55">
        <v>1809.142212</v>
      </c>
      <c r="J55" s="2">
        <f t="shared" si="4"/>
        <v>3.6114464670168922</v>
      </c>
      <c r="K55" s="1">
        <f t="shared" si="5"/>
        <v>0.36114464670168922</v>
      </c>
    </row>
    <row r="56" spans="1:11" x14ac:dyDescent="0.25">
      <c r="A56">
        <v>284718.625</v>
      </c>
      <c r="B56">
        <v>568.00891100000001</v>
      </c>
      <c r="C56">
        <v>1739.2734379999999</v>
      </c>
      <c r="D56">
        <v>1313.550293</v>
      </c>
      <c r="F56">
        <v>5.5</v>
      </c>
      <c r="G56">
        <v>284718.625</v>
      </c>
      <c r="H56" s="2">
        <f t="shared" si="3"/>
        <v>50.5</v>
      </c>
      <c r="I56">
        <v>1739.2734379999999</v>
      </c>
      <c r="J56" s="2">
        <f t="shared" si="4"/>
        <v>3.4719729997883788</v>
      </c>
      <c r="K56" s="1">
        <f t="shared" si="5"/>
        <v>0.34719729997883791</v>
      </c>
    </row>
    <row r="57" spans="1:11" x14ac:dyDescent="0.25">
      <c r="A57">
        <v>284771.3125</v>
      </c>
      <c r="B57">
        <v>514.93994099999998</v>
      </c>
      <c r="C57">
        <v>1689.4632570000001</v>
      </c>
      <c r="D57">
        <v>1313.7895510000001</v>
      </c>
      <c r="F57">
        <v>5.6</v>
      </c>
      <c r="G57">
        <v>284771.3125</v>
      </c>
      <c r="H57" s="2">
        <f t="shared" si="3"/>
        <v>52.6875</v>
      </c>
      <c r="I57">
        <v>1689.4632570000001</v>
      </c>
      <c r="J57" s="2">
        <f t="shared" si="4"/>
        <v>3.3725409037371477</v>
      </c>
      <c r="K57" s="1">
        <f t="shared" si="5"/>
        <v>0.33725409037371479</v>
      </c>
    </row>
    <row r="58" spans="1:11" x14ac:dyDescent="0.25">
      <c r="A58">
        <v>284830.03125</v>
      </c>
      <c r="B58">
        <v>623.15716599999996</v>
      </c>
      <c r="C58">
        <v>1729.2222899999999</v>
      </c>
      <c r="D58">
        <v>1314.057251</v>
      </c>
      <c r="F58">
        <v>5.7</v>
      </c>
      <c r="G58">
        <v>284830.03125</v>
      </c>
      <c r="H58" s="2">
        <f t="shared" si="3"/>
        <v>58.71875</v>
      </c>
      <c r="I58">
        <v>1729.2222899999999</v>
      </c>
      <c r="J58" s="2">
        <f t="shared" si="4"/>
        <v>3.4519086937911543</v>
      </c>
      <c r="K58" s="1">
        <f t="shared" si="5"/>
        <v>0.34519086937911547</v>
      </c>
    </row>
    <row r="59" spans="1:11" x14ac:dyDescent="0.25">
      <c r="A59">
        <v>284881.625</v>
      </c>
      <c r="B59">
        <v>516.83496100000002</v>
      </c>
      <c r="C59">
        <v>1748.632568</v>
      </c>
      <c r="D59">
        <v>1314.2913820000001</v>
      </c>
      <c r="F59">
        <v>5.8</v>
      </c>
      <c r="G59">
        <v>284881.625</v>
      </c>
      <c r="H59" s="2">
        <f t="shared" si="3"/>
        <v>51.59375</v>
      </c>
      <c r="I59">
        <v>1748.632568</v>
      </c>
      <c r="J59" s="2">
        <f t="shared" si="4"/>
        <v>3.4906558853839162</v>
      </c>
      <c r="K59" s="1">
        <f t="shared" si="5"/>
        <v>0.34906558853839165</v>
      </c>
    </row>
    <row r="60" spans="1:11" x14ac:dyDescent="0.25">
      <c r="A60">
        <v>284929.78125</v>
      </c>
      <c r="B60">
        <v>509.56320199999999</v>
      </c>
      <c r="C60">
        <v>1746.123047</v>
      </c>
      <c r="D60">
        <v>1314.5108640000001</v>
      </c>
      <c r="F60">
        <v>5.9</v>
      </c>
      <c r="G60">
        <v>284929.78125</v>
      </c>
      <c r="H60" s="2">
        <f t="shared" si="3"/>
        <v>48.15625</v>
      </c>
      <c r="I60">
        <v>1746.123047</v>
      </c>
      <c r="J60" s="2">
        <f t="shared" si="4"/>
        <v>3.4856463285402142</v>
      </c>
      <c r="K60" s="1">
        <f t="shared" si="5"/>
        <v>0.34856463285402145</v>
      </c>
    </row>
    <row r="61" spans="1:11" x14ac:dyDescent="0.25">
      <c r="A61">
        <v>284961.625</v>
      </c>
      <c r="B61">
        <v>272.57101399999999</v>
      </c>
      <c r="C61">
        <v>1731.971558</v>
      </c>
      <c r="D61">
        <v>1314.6553960000001</v>
      </c>
      <c r="F61">
        <v>6</v>
      </c>
      <c r="G61">
        <v>284961.625</v>
      </c>
      <c r="H61" s="2">
        <f t="shared" si="3"/>
        <v>31.84375</v>
      </c>
      <c r="I61">
        <v>1731.971558</v>
      </c>
      <c r="J61" s="2">
        <f t="shared" si="4"/>
        <v>3.4573968384707849</v>
      </c>
      <c r="K61" s="1">
        <f t="shared" si="5"/>
        <v>0.34573968384707854</v>
      </c>
    </row>
    <row r="62" spans="1:11" x14ac:dyDescent="0.25">
      <c r="A62">
        <v>284995.9375</v>
      </c>
      <c r="B62">
        <v>276.37704500000001</v>
      </c>
      <c r="C62">
        <v>1926.3396</v>
      </c>
      <c r="D62">
        <v>1314.810303</v>
      </c>
      <c r="F62">
        <v>6.1</v>
      </c>
      <c r="G62">
        <v>284995.9375</v>
      </c>
      <c r="H62" s="2">
        <f t="shared" si="3"/>
        <v>34.3125</v>
      </c>
      <c r="I62">
        <v>1926.3396</v>
      </c>
      <c r="J62" s="2">
        <f t="shared" si="4"/>
        <v>3.8453982757960952</v>
      </c>
      <c r="K62" s="1">
        <f t="shared" si="5"/>
        <v>0.38453982757960953</v>
      </c>
    </row>
    <row r="63" spans="1:11" x14ac:dyDescent="0.25">
      <c r="A63">
        <v>285023.5625</v>
      </c>
      <c r="B63">
        <v>290.94869999999997</v>
      </c>
      <c r="C63">
        <v>1828.643311</v>
      </c>
      <c r="D63">
        <v>1314.9343260000001</v>
      </c>
      <c r="F63">
        <v>6.2</v>
      </c>
      <c r="G63">
        <v>285023.5625</v>
      </c>
      <c r="H63" s="2">
        <f t="shared" si="3"/>
        <v>27.625</v>
      </c>
      <c r="I63">
        <v>1828.643311</v>
      </c>
      <c r="J63" s="2">
        <f t="shared" si="4"/>
        <v>3.6503749573364237</v>
      </c>
      <c r="K63" s="1">
        <f t="shared" si="5"/>
        <v>0.36503749573364241</v>
      </c>
    </row>
    <row r="64" spans="1:11" x14ac:dyDescent="0.25">
      <c r="A64">
        <v>285047.21875</v>
      </c>
      <c r="B64">
        <v>201.29217499999999</v>
      </c>
      <c r="C64">
        <v>1905.1154790000001</v>
      </c>
      <c r="D64">
        <v>1315.0407709999999</v>
      </c>
      <c r="F64">
        <v>6.3</v>
      </c>
      <c r="G64">
        <v>285047.21875</v>
      </c>
      <c r="H64" s="2">
        <f t="shared" si="3"/>
        <v>23.65625</v>
      </c>
      <c r="I64">
        <v>1905.1154790000001</v>
      </c>
      <c r="J64" s="2">
        <f t="shared" si="4"/>
        <v>3.8030302539277354</v>
      </c>
      <c r="K64" s="1">
        <f t="shared" si="5"/>
        <v>0.38030302539277355</v>
      </c>
    </row>
    <row r="65" spans="1:11" x14ac:dyDescent="0.25">
      <c r="A65">
        <v>285062.6875</v>
      </c>
      <c r="B65">
        <v>169.22010800000001</v>
      </c>
      <c r="C65">
        <v>1926.8131100000001</v>
      </c>
      <c r="D65">
        <v>1315.1098629999999</v>
      </c>
      <c r="F65">
        <v>6.3999999999999897</v>
      </c>
      <c r="G65">
        <v>285062.6875</v>
      </c>
      <c r="H65" s="2">
        <f t="shared" si="3"/>
        <v>15.46875</v>
      </c>
      <c r="I65">
        <v>1926.8131100000001</v>
      </c>
      <c r="J65" s="2">
        <f t="shared" si="4"/>
        <v>3.8463435060854856</v>
      </c>
      <c r="K65" s="1">
        <f t="shared" si="5"/>
        <v>0.38463435060854856</v>
      </c>
    </row>
    <row r="66" spans="1:11" x14ac:dyDescent="0.25">
      <c r="A66">
        <v>285083.9375</v>
      </c>
      <c r="B66">
        <v>319.12472500000001</v>
      </c>
      <c r="C66">
        <v>1752.893188</v>
      </c>
      <c r="D66">
        <v>1315.206177</v>
      </c>
      <c r="F66">
        <v>6.4999999999999902</v>
      </c>
      <c r="G66">
        <v>285083.9375</v>
      </c>
      <c r="H66" s="2">
        <f t="shared" si="3"/>
        <v>21.25</v>
      </c>
      <c r="I66">
        <v>1752.893188</v>
      </c>
      <c r="J66" s="2">
        <f t="shared" si="4"/>
        <v>3.4991610216547078</v>
      </c>
      <c r="K66" s="1">
        <f t="shared" si="5"/>
        <v>0.34991610216547081</v>
      </c>
    </row>
    <row r="67" spans="1:11" x14ac:dyDescent="0.25">
      <c r="A67">
        <v>285117.25</v>
      </c>
      <c r="B67">
        <v>297.94714399999998</v>
      </c>
      <c r="C67">
        <v>1800.9884030000001</v>
      </c>
      <c r="D67">
        <v>1315.356567</v>
      </c>
      <c r="F67">
        <v>6.5999999999999899</v>
      </c>
      <c r="G67">
        <v>285117.25</v>
      </c>
      <c r="H67" s="2">
        <f t="shared" si="3"/>
        <v>33.3125</v>
      </c>
      <c r="I67">
        <v>1800.9884030000001</v>
      </c>
      <c r="J67" s="2">
        <f t="shared" si="4"/>
        <v>3.5951696677081051</v>
      </c>
      <c r="K67" s="1">
        <f t="shared" si="5"/>
        <v>0.35951696677081052</v>
      </c>
    </row>
    <row r="68" spans="1:11" x14ac:dyDescent="0.25">
      <c r="A68">
        <v>285152.71875</v>
      </c>
      <c r="B68">
        <v>356.16720600000002</v>
      </c>
      <c r="C68">
        <v>1781.3448490000001</v>
      </c>
      <c r="D68">
        <v>1315.5167240000001</v>
      </c>
      <c r="F68">
        <v>6.6999999999999904</v>
      </c>
      <c r="G68">
        <v>285152.71875</v>
      </c>
      <c r="H68" s="2">
        <f t="shared" si="3"/>
        <v>35.46875</v>
      </c>
      <c r="I68">
        <v>1781.3448490000001</v>
      </c>
      <c r="J68" s="2">
        <f t="shared" si="4"/>
        <v>3.5559568058211832</v>
      </c>
      <c r="K68" s="1">
        <f t="shared" si="5"/>
        <v>0.35559568058211832</v>
      </c>
    </row>
    <row r="69" spans="1:11" x14ac:dyDescent="0.25">
      <c r="A69">
        <v>285200.34375</v>
      </c>
      <c r="B69">
        <v>518.721497</v>
      </c>
      <c r="C69">
        <v>1862.905029</v>
      </c>
      <c r="D69">
        <v>1315.734009</v>
      </c>
      <c r="F69">
        <v>6.7999999999999901</v>
      </c>
      <c r="G69">
        <v>285200.34375</v>
      </c>
      <c r="H69" s="2">
        <f t="shared" si="3"/>
        <v>47.625</v>
      </c>
      <c r="I69">
        <v>1862.905029</v>
      </c>
      <c r="J69" s="2">
        <f t="shared" si="4"/>
        <v>3.7187688954161944</v>
      </c>
      <c r="K69" s="1">
        <f t="shared" si="5"/>
        <v>0.37187688954161946</v>
      </c>
    </row>
    <row r="70" spans="1:11" x14ac:dyDescent="0.25">
      <c r="A70">
        <v>285214.125</v>
      </c>
      <c r="B70">
        <v>109.062592</v>
      </c>
      <c r="C70">
        <v>1819.8422849999999</v>
      </c>
      <c r="D70">
        <v>1315.796143</v>
      </c>
      <c r="F70">
        <v>6.8999999999999897</v>
      </c>
      <c r="G70">
        <v>285214.125</v>
      </c>
      <c r="H70" s="2">
        <f t="shared" si="3"/>
        <v>13.78125</v>
      </c>
      <c r="I70">
        <v>1819.8422849999999</v>
      </c>
      <c r="J70" s="2">
        <f t="shared" si="4"/>
        <v>3.6328061702930392</v>
      </c>
      <c r="K70" s="1">
        <f t="shared" si="5"/>
        <v>0.36328061702930392</v>
      </c>
    </row>
    <row r="71" spans="1:11" x14ac:dyDescent="0.25">
      <c r="A71">
        <v>285234.125</v>
      </c>
      <c r="B71">
        <v>125.91419999999999</v>
      </c>
      <c r="C71">
        <v>1832.859375</v>
      </c>
      <c r="D71">
        <v>1315.886475</v>
      </c>
      <c r="F71">
        <v>6.9999999999999902</v>
      </c>
      <c r="G71">
        <v>285234.125</v>
      </c>
      <c r="H71" s="2">
        <f t="shared" si="3"/>
        <v>20</v>
      </c>
      <c r="I71">
        <v>1832.859375</v>
      </c>
      <c r="J71" s="2">
        <f t="shared" si="4"/>
        <v>3.6587911500141033</v>
      </c>
      <c r="K71" s="1">
        <f t="shared" si="5"/>
        <v>0.36587911500141035</v>
      </c>
    </row>
    <row r="72" spans="1:11" x14ac:dyDescent="0.25">
      <c r="A72">
        <v>285251.1875</v>
      </c>
      <c r="B72">
        <v>105.682137</v>
      </c>
      <c r="C72">
        <v>1911.5242920000001</v>
      </c>
      <c r="D72">
        <v>1315.9636230000001</v>
      </c>
      <c r="F72">
        <v>7.0999999999999899</v>
      </c>
      <c r="G72">
        <v>285251.1875</v>
      </c>
      <c r="H72" s="2">
        <f t="shared" si="3"/>
        <v>17.0625</v>
      </c>
      <c r="I72">
        <v>1911.5242920000001</v>
      </c>
      <c r="J72" s="2">
        <f t="shared" si="4"/>
        <v>3.8158236567421193</v>
      </c>
      <c r="K72" s="1">
        <f t="shared" si="5"/>
        <v>0.38158236567421194</v>
      </c>
    </row>
    <row r="73" spans="1:11" x14ac:dyDescent="0.25">
      <c r="A73">
        <v>285280.15625</v>
      </c>
      <c r="B73">
        <v>386.09835800000002</v>
      </c>
      <c r="C73">
        <v>1886.8610839999999</v>
      </c>
      <c r="D73">
        <v>1316.0947269999999</v>
      </c>
      <c r="F73">
        <v>7.1999999999999904</v>
      </c>
      <c r="G73">
        <v>285280.15625</v>
      </c>
      <c r="H73" s="2">
        <f t="shared" si="3"/>
        <v>28.96875</v>
      </c>
      <c r="I73">
        <v>1886.8610839999999</v>
      </c>
      <c r="J73" s="2">
        <f t="shared" si="4"/>
        <v>3.7665904594809505</v>
      </c>
      <c r="K73" s="1">
        <f t="shared" si="5"/>
        <v>0.37665904594809507</v>
      </c>
    </row>
    <row r="74" spans="1:11" x14ac:dyDescent="0.25">
      <c r="A74">
        <v>285305.9375</v>
      </c>
      <c r="B74">
        <v>263.95309400000002</v>
      </c>
      <c r="C74">
        <v>1893.8393550000001</v>
      </c>
      <c r="D74">
        <v>1316.211182</v>
      </c>
      <c r="F74">
        <v>7.2999999999999901</v>
      </c>
      <c r="G74">
        <v>285305.9375</v>
      </c>
      <c r="H74" s="2">
        <f t="shared" si="3"/>
        <v>25.78125</v>
      </c>
      <c r="I74">
        <v>1893.8393550000001</v>
      </c>
      <c r="J74" s="2">
        <f t="shared" si="4"/>
        <v>3.7805206259331374</v>
      </c>
      <c r="K74" s="1">
        <f t="shared" si="5"/>
        <v>0.37805206259331375</v>
      </c>
    </row>
    <row r="75" spans="1:11" x14ac:dyDescent="0.25">
      <c r="A75">
        <v>285333.25</v>
      </c>
      <c r="B75">
        <v>296.69607500000001</v>
      </c>
      <c r="C75">
        <v>1819.3520510000001</v>
      </c>
      <c r="D75">
        <v>1316.334351</v>
      </c>
      <c r="F75">
        <v>7.3999999999999897</v>
      </c>
      <c r="G75">
        <v>285333.25</v>
      </c>
      <c r="H75" s="2">
        <f t="shared" si="3"/>
        <v>27.3125</v>
      </c>
      <c r="I75">
        <v>1819.3520510000001</v>
      </c>
      <c r="J75" s="2">
        <f t="shared" si="4"/>
        <v>3.6318275552148176</v>
      </c>
      <c r="K75" s="1">
        <f t="shared" si="5"/>
        <v>0.36318275552148177</v>
      </c>
    </row>
    <row r="76" spans="1:11" x14ac:dyDescent="0.25">
      <c r="A76">
        <v>285367.46875</v>
      </c>
      <c r="B76">
        <v>132.27297999999999</v>
      </c>
      <c r="C76">
        <v>1874.587524</v>
      </c>
      <c r="D76">
        <v>1316.489746</v>
      </c>
      <c r="F76">
        <v>7.4999999999999902</v>
      </c>
      <c r="G76">
        <v>285367.46875</v>
      </c>
      <c r="H76" s="2">
        <f t="shared" si="3"/>
        <v>34.21875</v>
      </c>
      <c r="I76">
        <v>1874.587524</v>
      </c>
      <c r="J76" s="2">
        <f t="shared" si="4"/>
        <v>3.7420897294633155</v>
      </c>
      <c r="K76" s="1">
        <f t="shared" si="5"/>
        <v>0.3742089729463316</v>
      </c>
    </row>
    <row r="77" spans="1:11" x14ac:dyDescent="0.25">
      <c r="A77">
        <v>285401</v>
      </c>
      <c r="B77">
        <v>404.28204299999999</v>
      </c>
      <c r="C77">
        <v>1757.606812</v>
      </c>
      <c r="D77">
        <v>1316.6419679999999</v>
      </c>
      <c r="F77">
        <v>7.5999999999999899</v>
      </c>
      <c r="G77">
        <v>285401</v>
      </c>
      <c r="H77" s="2">
        <f t="shared" si="3"/>
        <v>33.53125</v>
      </c>
      <c r="I77">
        <v>1757.606812</v>
      </c>
      <c r="J77" s="2">
        <f t="shared" si="4"/>
        <v>3.508570453720762</v>
      </c>
      <c r="K77" s="1">
        <f t="shared" si="5"/>
        <v>0.35085704537207624</v>
      </c>
    </row>
    <row r="78" spans="1:11" x14ac:dyDescent="0.25">
      <c r="A78">
        <v>285445.78125</v>
      </c>
      <c r="B78">
        <v>404.95477299999999</v>
      </c>
      <c r="C78">
        <v>1749.119019</v>
      </c>
      <c r="D78">
        <v>1316.8446039999999</v>
      </c>
      <c r="F78">
        <v>7.6999999999999904</v>
      </c>
      <c r="G78">
        <v>285445.78125</v>
      </c>
      <c r="H78" s="2">
        <f t="shared" si="3"/>
        <v>44.78125</v>
      </c>
      <c r="I78">
        <v>1749.119019</v>
      </c>
      <c r="J78" s="2">
        <f t="shared" si="4"/>
        <v>3.4916269487606226</v>
      </c>
      <c r="K78" s="1">
        <f t="shared" si="5"/>
        <v>0.34916269487606227</v>
      </c>
    </row>
    <row r="79" spans="1:11" x14ac:dyDescent="0.25">
      <c r="A79">
        <v>285496.75</v>
      </c>
      <c r="B79">
        <v>519.70904499999995</v>
      </c>
      <c r="C79">
        <v>1991.9614260000001</v>
      </c>
      <c r="D79">
        <v>1317.0778809999999</v>
      </c>
      <c r="F79">
        <v>7.7999999999999901</v>
      </c>
      <c r="G79">
        <v>285496.75</v>
      </c>
      <c r="H79" s="2">
        <f t="shared" si="3"/>
        <v>50.96875</v>
      </c>
      <c r="I79">
        <v>1991.9614260000001</v>
      </c>
      <c r="J79" s="2">
        <f t="shared" si="4"/>
        <v>3.9763938990781953</v>
      </c>
      <c r="K79" s="1">
        <f t="shared" si="5"/>
        <v>0.39763938990781955</v>
      </c>
    </row>
    <row r="80" spans="1:11" x14ac:dyDescent="0.25">
      <c r="A80">
        <v>285524.90625</v>
      </c>
      <c r="B80">
        <v>406.680206</v>
      </c>
      <c r="C80">
        <v>1784.7818600000001</v>
      </c>
      <c r="D80">
        <v>1317.205933</v>
      </c>
      <c r="F80">
        <v>7.8999999999999897</v>
      </c>
      <c r="G80">
        <v>285524.90625</v>
      </c>
      <c r="H80" s="2">
        <f t="shared" si="3"/>
        <v>28.15625</v>
      </c>
      <c r="I80">
        <v>1784.7818600000001</v>
      </c>
      <c r="J80" s="2">
        <f t="shared" si="4"/>
        <v>3.5628178370605821</v>
      </c>
      <c r="K80" s="1">
        <f t="shared" si="5"/>
        <v>0.35628178370605823</v>
      </c>
    </row>
    <row r="81" spans="1:11" x14ac:dyDescent="0.25">
      <c r="A81">
        <v>285558.3125</v>
      </c>
      <c r="B81">
        <v>286.77673299999998</v>
      </c>
      <c r="C81">
        <v>1707.7504879999999</v>
      </c>
      <c r="D81">
        <v>1317.3580320000001</v>
      </c>
      <c r="F81">
        <v>7.9999999999999902</v>
      </c>
      <c r="G81">
        <v>285558.3125</v>
      </c>
      <c r="H81" s="2">
        <f t="shared" si="3"/>
        <v>33.40625</v>
      </c>
      <c r="I81">
        <v>1707.7504879999999</v>
      </c>
      <c r="J81" s="2">
        <f t="shared" si="4"/>
        <v>3.4090462460747522</v>
      </c>
      <c r="K81" s="1">
        <f t="shared" si="5"/>
        <v>0.34090462460747523</v>
      </c>
    </row>
    <row r="82" spans="1:11" x14ac:dyDescent="0.25">
      <c r="A82">
        <v>285597.125</v>
      </c>
      <c r="B82">
        <v>344.47439600000001</v>
      </c>
      <c r="C82">
        <v>1786.2298579999999</v>
      </c>
      <c r="D82">
        <v>1317.5349120000001</v>
      </c>
      <c r="F82">
        <v>8.0999999999999908</v>
      </c>
      <c r="G82">
        <v>285597.125</v>
      </c>
      <c r="H82" s="2">
        <f t="shared" si="3"/>
        <v>38.8125</v>
      </c>
      <c r="I82">
        <v>1786.2298579999999</v>
      </c>
      <c r="J82" s="2">
        <f t="shared" si="4"/>
        <v>3.5657083601088324</v>
      </c>
      <c r="K82" s="1">
        <f t="shared" si="5"/>
        <v>0.35657083601088324</v>
      </c>
    </row>
    <row r="83" spans="1:11" x14ac:dyDescent="0.25">
      <c r="A83">
        <v>285637.53125</v>
      </c>
      <c r="B83">
        <v>379.53054800000001</v>
      </c>
      <c r="C83">
        <v>1748.0848390000001</v>
      </c>
      <c r="D83">
        <v>1317.7192379999999</v>
      </c>
      <c r="F83">
        <v>8.1999999999999904</v>
      </c>
      <c r="G83">
        <v>285637.53125</v>
      </c>
      <c r="H83" s="2">
        <f t="shared" si="3"/>
        <v>40.40625</v>
      </c>
      <c r="I83">
        <v>1748.0848390000001</v>
      </c>
      <c r="J83" s="2">
        <f t="shared" si="4"/>
        <v>3.4895624976177073</v>
      </c>
      <c r="K83" s="1">
        <f t="shared" si="5"/>
        <v>0.34895624976177075</v>
      </c>
    </row>
    <row r="84" spans="1:11" x14ac:dyDescent="0.25">
      <c r="A84">
        <v>285681.4375</v>
      </c>
      <c r="B84">
        <v>370.06411700000001</v>
      </c>
      <c r="C84">
        <v>1797.4539789999999</v>
      </c>
      <c r="D84">
        <v>1317.9176030000001</v>
      </c>
      <c r="F84">
        <v>8.2999999999999901</v>
      </c>
      <c r="G84">
        <v>285681.4375</v>
      </c>
      <c r="H84" s="2">
        <f t="shared" si="3"/>
        <v>43.90625</v>
      </c>
      <c r="I84">
        <v>1797.4539789999999</v>
      </c>
      <c r="J84" s="2">
        <f t="shared" si="4"/>
        <v>3.5881141786575066</v>
      </c>
      <c r="K84" s="1">
        <f t="shared" si="5"/>
        <v>0.35881141786575066</v>
      </c>
    </row>
    <row r="85" spans="1:11" x14ac:dyDescent="0.25">
      <c r="A85">
        <v>285711.25</v>
      </c>
      <c r="B85">
        <v>312.69958500000001</v>
      </c>
      <c r="C85">
        <v>1834.3070070000001</v>
      </c>
      <c r="D85">
        <v>1318.0532229999999</v>
      </c>
      <c r="F85">
        <v>8.3999999999999897</v>
      </c>
      <c r="G85">
        <v>285711.25</v>
      </c>
      <c r="H85" s="2">
        <f t="shared" si="3"/>
        <v>29.8125</v>
      </c>
      <c r="I85">
        <v>1834.3070070000001</v>
      </c>
      <c r="J85" s="2">
        <f t="shared" si="4"/>
        <v>3.6616809424457117</v>
      </c>
      <c r="K85" s="1">
        <f t="shared" si="5"/>
        <v>0.3661680942445712</v>
      </c>
    </row>
    <row r="86" spans="1:11" x14ac:dyDescent="0.25">
      <c r="A86">
        <v>285741.40625</v>
      </c>
      <c r="B86">
        <v>264.76675399999999</v>
      </c>
      <c r="C86">
        <v>1860.3767089999999</v>
      </c>
      <c r="D86">
        <v>1318.1889650000001</v>
      </c>
      <c r="F86">
        <v>8.4999999999999893</v>
      </c>
      <c r="G86">
        <v>285741.40625</v>
      </c>
      <c r="H86" s="2">
        <f t="shared" si="3"/>
        <v>30.15625</v>
      </c>
      <c r="I86">
        <v>1860.3767089999999</v>
      </c>
      <c r="J86" s="2">
        <f t="shared" si="4"/>
        <v>3.7137218116264719</v>
      </c>
      <c r="K86" s="1">
        <f t="shared" si="5"/>
        <v>0.3713721811626472</v>
      </c>
    </row>
    <row r="87" spans="1:11" x14ac:dyDescent="0.25">
      <c r="A87">
        <v>285774</v>
      </c>
      <c r="B87">
        <v>355.98635899999999</v>
      </c>
      <c r="C87">
        <v>1764.8560789999999</v>
      </c>
      <c r="D87">
        <v>1318.3360600000001</v>
      </c>
      <c r="F87">
        <v>8.5999999999999908</v>
      </c>
      <c r="G87">
        <v>285774</v>
      </c>
      <c r="H87" s="2">
        <f t="shared" si="3"/>
        <v>32.59375</v>
      </c>
      <c r="I87">
        <v>1764.8560789999999</v>
      </c>
      <c r="J87" s="2">
        <f t="shared" si="4"/>
        <v>3.5230415878980303</v>
      </c>
      <c r="K87" s="1">
        <f t="shared" si="5"/>
        <v>0.35230415878980303</v>
      </c>
    </row>
    <row r="88" spans="1:11" x14ac:dyDescent="0.25">
      <c r="A88">
        <v>285819.6875</v>
      </c>
      <c r="B88">
        <v>405.31951900000001</v>
      </c>
      <c r="C88">
        <v>1786.1942140000001</v>
      </c>
      <c r="D88">
        <v>1318.543823</v>
      </c>
      <c r="F88">
        <v>8.6999999999999904</v>
      </c>
      <c r="G88">
        <v>285819.6875</v>
      </c>
      <c r="H88" s="2">
        <f t="shared" si="3"/>
        <v>45.6875</v>
      </c>
      <c r="I88">
        <v>1786.1942140000001</v>
      </c>
      <c r="J88" s="2">
        <f t="shared" si="4"/>
        <v>3.5656372068313198</v>
      </c>
      <c r="K88" s="1">
        <f t="shared" si="5"/>
        <v>0.35656372068313202</v>
      </c>
    </row>
    <row r="89" spans="1:11" x14ac:dyDescent="0.25">
      <c r="A89">
        <v>285853.40625</v>
      </c>
      <c r="B89">
        <v>310.01843300000002</v>
      </c>
      <c r="C89">
        <v>1890.9510499999999</v>
      </c>
      <c r="D89">
        <v>1318.697388</v>
      </c>
      <c r="F89">
        <v>8.7999999999999901</v>
      </c>
      <c r="G89">
        <v>285853.40625</v>
      </c>
      <c r="H89" s="2">
        <f t="shared" si="3"/>
        <v>33.71875</v>
      </c>
      <c r="I89">
        <v>1890.9510499999999</v>
      </c>
      <c r="J89" s="2">
        <f t="shared" si="4"/>
        <v>3.7747549327672107</v>
      </c>
      <c r="K89" s="1">
        <f t="shared" si="5"/>
        <v>0.37747549327672109</v>
      </c>
    </row>
    <row r="90" spans="1:11" x14ac:dyDescent="0.25">
      <c r="A90">
        <v>285873.96875</v>
      </c>
      <c r="B90">
        <v>161.50285299999999</v>
      </c>
      <c r="C90">
        <v>1902.6358640000001</v>
      </c>
      <c r="D90">
        <v>1318.7901609999999</v>
      </c>
      <c r="F90">
        <v>8.8999999999999897</v>
      </c>
      <c r="G90">
        <v>285873.96875</v>
      </c>
      <c r="H90" s="2">
        <f t="shared" si="3"/>
        <v>20.5625</v>
      </c>
      <c r="I90">
        <v>1902.6358640000001</v>
      </c>
      <c r="J90" s="2">
        <f t="shared" si="4"/>
        <v>3.798080396049281</v>
      </c>
      <c r="K90" s="1">
        <f t="shared" si="5"/>
        <v>0.37980803960492815</v>
      </c>
    </row>
    <row r="91" spans="1:11" x14ac:dyDescent="0.25">
      <c r="A91">
        <v>285893.71875</v>
      </c>
      <c r="B91">
        <v>202.25382999999999</v>
      </c>
      <c r="C91">
        <v>1873.7164310000001</v>
      </c>
      <c r="D91">
        <v>1318.8797609999999</v>
      </c>
      <c r="F91">
        <v>8.9999999999999893</v>
      </c>
      <c r="G91">
        <v>285893.71875</v>
      </c>
      <c r="H91" s="2">
        <f t="shared" si="3"/>
        <v>19.75</v>
      </c>
      <c r="I91">
        <v>1873.7164310000001</v>
      </c>
      <c r="J91" s="2">
        <f t="shared" si="4"/>
        <v>3.7403508359056801</v>
      </c>
      <c r="K91" s="1">
        <f t="shared" si="5"/>
        <v>0.37403508359056803</v>
      </c>
    </row>
    <row r="92" spans="1:11" x14ac:dyDescent="0.25">
      <c r="A92">
        <v>285922.09375</v>
      </c>
      <c r="B92">
        <v>311.77499399999999</v>
      </c>
      <c r="C92">
        <v>1824.9313959999999</v>
      </c>
      <c r="D92">
        <v>1319.0076899999999</v>
      </c>
      <c r="F92">
        <v>9.0999999999999908</v>
      </c>
      <c r="G92">
        <v>285922.09375</v>
      </c>
      <c r="H92" s="2">
        <f t="shared" si="3"/>
        <v>28.375</v>
      </c>
      <c r="I92">
        <v>1824.9313959999999</v>
      </c>
      <c r="J92" s="2">
        <f t="shared" si="4"/>
        <v>3.6429651571428843</v>
      </c>
      <c r="K92" s="1">
        <f t="shared" si="5"/>
        <v>0.36429651571428845</v>
      </c>
    </row>
    <row r="93" spans="1:11" x14ac:dyDescent="0.25">
      <c r="A93">
        <v>285955.53125</v>
      </c>
      <c r="B93">
        <v>335.29379299999999</v>
      </c>
      <c r="C93">
        <v>1863.434448</v>
      </c>
      <c r="D93">
        <v>1319.1599120000001</v>
      </c>
      <c r="F93">
        <v>9.1999999999999797</v>
      </c>
      <c r="G93">
        <v>285955.53125</v>
      </c>
      <c r="H93" s="2">
        <f t="shared" si="3"/>
        <v>33.4375</v>
      </c>
      <c r="I93">
        <v>1863.434448</v>
      </c>
      <c r="J93" s="2">
        <f t="shared" si="4"/>
        <v>3.7198257323881254</v>
      </c>
      <c r="K93" s="1">
        <f t="shared" si="5"/>
        <v>0.37198257323881256</v>
      </c>
    </row>
    <row r="94" spans="1:11" x14ac:dyDescent="0.25">
      <c r="A94">
        <v>285990.84375</v>
      </c>
      <c r="B94">
        <v>477.818085</v>
      </c>
      <c r="C94">
        <v>1910.444336</v>
      </c>
      <c r="D94">
        <v>1319.3198239999999</v>
      </c>
      <c r="F94">
        <v>9.2999999999999794</v>
      </c>
      <c r="G94">
        <v>285990.84375</v>
      </c>
      <c r="H94" s="2">
        <f t="shared" si="3"/>
        <v>35.3125</v>
      </c>
      <c r="I94">
        <v>1910.444336</v>
      </c>
      <c r="J94" s="2">
        <f t="shared" si="4"/>
        <v>3.8136678266172876</v>
      </c>
      <c r="K94" s="1">
        <f t="shared" si="5"/>
        <v>0.3813667826617288</v>
      </c>
    </row>
    <row r="95" spans="1:11" x14ac:dyDescent="0.25">
      <c r="A95">
        <v>286020.03125</v>
      </c>
      <c r="B95">
        <v>380.09835800000002</v>
      </c>
      <c r="C95">
        <v>1835.7933350000001</v>
      </c>
      <c r="D95">
        <v>1319.451294</v>
      </c>
      <c r="F95">
        <v>9.3999999999999808</v>
      </c>
      <c r="G95">
        <v>286020.03125</v>
      </c>
      <c r="H95" s="2">
        <f t="shared" si="3"/>
        <v>29.1875</v>
      </c>
      <c r="I95">
        <v>1835.7933350000001</v>
      </c>
      <c r="J95" s="2">
        <f t="shared" si="4"/>
        <v>3.6646479806192862</v>
      </c>
      <c r="K95" s="1">
        <f t="shared" si="5"/>
        <v>0.36646479806192866</v>
      </c>
    </row>
    <row r="96" spans="1:11" x14ac:dyDescent="0.25">
      <c r="A96">
        <v>286052</v>
      </c>
      <c r="B96">
        <v>326.52166699999998</v>
      </c>
      <c r="C96">
        <v>1912.365356</v>
      </c>
      <c r="D96">
        <v>1319.595581</v>
      </c>
      <c r="F96">
        <v>9.4999999999999805</v>
      </c>
      <c r="G96">
        <v>286052</v>
      </c>
      <c r="H96" s="2">
        <f t="shared" si="3"/>
        <v>31.96875</v>
      </c>
      <c r="I96">
        <v>1912.365356</v>
      </c>
      <c r="J96" s="2">
        <f t="shared" si="4"/>
        <v>3.8175026057994059</v>
      </c>
      <c r="K96" s="1">
        <f t="shared" si="5"/>
        <v>0.3817502605799406</v>
      </c>
    </row>
    <row r="97" spans="1:11" x14ac:dyDescent="0.25">
      <c r="A97">
        <v>286074.34375</v>
      </c>
      <c r="B97">
        <v>187.91073600000001</v>
      </c>
      <c r="C97">
        <v>2152.5427249999998</v>
      </c>
      <c r="D97">
        <v>1319.696533</v>
      </c>
      <c r="F97">
        <v>9.5999999999999801</v>
      </c>
      <c r="G97">
        <v>286074.34375</v>
      </c>
      <c r="H97" s="2">
        <f t="shared" si="3"/>
        <v>22.34375</v>
      </c>
      <c r="I97">
        <v>2152.5427249999998</v>
      </c>
      <c r="J97" s="2">
        <f t="shared" si="4"/>
        <v>4.2969495530759101</v>
      </c>
      <c r="K97" s="1">
        <f t="shared" si="5"/>
        <v>0.42969495530759105</v>
      </c>
    </row>
    <row r="98" spans="1:11" x14ac:dyDescent="0.25">
      <c r="A98">
        <v>286105.5625</v>
      </c>
      <c r="B98">
        <v>475.52246100000002</v>
      </c>
      <c r="C98">
        <v>1828.1058350000001</v>
      </c>
      <c r="D98">
        <v>1319.837769</v>
      </c>
      <c r="F98">
        <v>9.6999999999999797</v>
      </c>
      <c r="G98">
        <v>286105.5625</v>
      </c>
      <c r="H98" s="2">
        <f t="shared" si="3"/>
        <v>31.21875</v>
      </c>
      <c r="I98">
        <v>1828.1058350000001</v>
      </c>
      <c r="J98" s="2">
        <f t="shared" si="4"/>
        <v>3.6493020368172777</v>
      </c>
      <c r="K98" s="1">
        <f t="shared" si="5"/>
        <v>0.36493020368172779</v>
      </c>
    </row>
    <row r="99" spans="1:11" x14ac:dyDescent="0.25">
      <c r="A99">
        <v>286143.53125</v>
      </c>
      <c r="B99">
        <v>398.506012</v>
      </c>
      <c r="C99">
        <v>1850.236938</v>
      </c>
      <c r="D99">
        <v>1320.009888</v>
      </c>
      <c r="F99">
        <v>9.7999999999999794</v>
      </c>
      <c r="G99">
        <v>286143.53125</v>
      </c>
      <c r="H99" s="2">
        <f t="shared" si="3"/>
        <v>37.96875</v>
      </c>
      <c r="I99">
        <v>1850.236938</v>
      </c>
      <c r="J99" s="2">
        <f t="shared" si="4"/>
        <v>3.6934805945947673</v>
      </c>
      <c r="K99" s="1">
        <f t="shared" si="5"/>
        <v>0.36934805945947674</v>
      </c>
    </row>
    <row r="100" spans="1:11" x14ac:dyDescent="0.25">
      <c r="A100">
        <v>286180.53125</v>
      </c>
      <c r="B100">
        <v>431.192566</v>
      </c>
      <c r="C100">
        <v>1768.4311520000001</v>
      </c>
      <c r="D100">
        <v>1320.1770019999999</v>
      </c>
      <c r="F100">
        <v>9.8999999999999808</v>
      </c>
      <c r="G100">
        <v>286180.53125</v>
      </c>
      <c r="H100" s="2">
        <f t="shared" si="3"/>
        <v>37</v>
      </c>
      <c r="I100">
        <v>1768.4311520000001</v>
      </c>
      <c r="J100" s="2">
        <f t="shared" si="4"/>
        <v>3.5301782213089021</v>
      </c>
      <c r="K100" s="1">
        <f t="shared" si="5"/>
        <v>0.35301782213089022</v>
      </c>
    </row>
    <row r="101" spans="1:11" x14ac:dyDescent="0.25">
      <c r="A101">
        <v>286219.1875</v>
      </c>
      <c r="B101">
        <v>375.72488399999997</v>
      </c>
      <c r="C101">
        <v>1814.4251710000001</v>
      </c>
      <c r="D101">
        <v>1320.3516850000001</v>
      </c>
      <c r="F101">
        <v>9.9999999999999805</v>
      </c>
      <c r="G101">
        <v>286219.1875</v>
      </c>
      <c r="H101" s="2">
        <f t="shared" si="3"/>
        <v>38.65625</v>
      </c>
      <c r="I101">
        <v>1814.4251710000001</v>
      </c>
      <c r="J101" s="2">
        <f t="shared" si="4"/>
        <v>3.6219924171856488</v>
      </c>
      <c r="K101" s="1">
        <f t="shared" si="5"/>
        <v>0.36219924171856488</v>
      </c>
    </row>
    <row r="102" spans="1:11" x14ac:dyDescent="0.25">
      <c r="A102">
        <v>286258.59375</v>
      </c>
      <c r="B102">
        <v>399.57913200000002</v>
      </c>
      <c r="C102">
        <v>1773.8896480000001</v>
      </c>
      <c r="D102">
        <v>1320.529663</v>
      </c>
      <c r="F102">
        <v>10.1</v>
      </c>
      <c r="G102">
        <v>286258.59375</v>
      </c>
      <c r="H102" s="2">
        <f t="shared" si="3"/>
        <v>39.40625</v>
      </c>
      <c r="I102">
        <v>1773.8896480000001</v>
      </c>
      <c r="J102" s="2">
        <f t="shared" si="4"/>
        <v>3.5410745820060714</v>
      </c>
      <c r="K102" s="1">
        <f t="shared" si="5"/>
        <v>0.35410745820060718</v>
      </c>
    </row>
    <row r="103" spans="1:11" x14ac:dyDescent="0.25">
      <c r="A103">
        <v>286302.28125</v>
      </c>
      <c r="B103">
        <v>429.34170499999999</v>
      </c>
      <c r="C103">
        <v>1774.310547</v>
      </c>
      <c r="D103">
        <v>1320.728638</v>
      </c>
      <c r="F103">
        <v>10.199999999999999</v>
      </c>
      <c r="G103">
        <v>286302.28125</v>
      </c>
      <c r="H103" s="2">
        <f t="shared" si="3"/>
        <v>43.6875</v>
      </c>
      <c r="I103">
        <v>1774.310547</v>
      </c>
      <c r="J103" s="2">
        <f t="shared" si="4"/>
        <v>3.5419147891475764</v>
      </c>
      <c r="K103" s="1">
        <f t="shared" si="5"/>
        <v>0.35419147891475766</v>
      </c>
    </row>
    <row r="104" spans="1:11" x14ac:dyDescent="0.25">
      <c r="A104">
        <v>286339.3125</v>
      </c>
      <c r="B104">
        <v>332.938873</v>
      </c>
      <c r="C104">
        <v>1834.4207759999999</v>
      </c>
      <c r="D104">
        <v>1320.897095</v>
      </c>
      <c r="F104">
        <v>10.3</v>
      </c>
      <c r="G104">
        <v>286339.3125</v>
      </c>
      <c r="H104" s="2">
        <f t="shared" si="3"/>
        <v>37.03125</v>
      </c>
      <c r="I104">
        <v>1834.4207759999999</v>
      </c>
      <c r="J104" s="2">
        <f t="shared" si="4"/>
        <v>3.6619080504366592</v>
      </c>
      <c r="K104" s="1">
        <f t="shared" si="5"/>
        <v>0.36619080504366597</v>
      </c>
    </row>
    <row r="105" spans="1:11" x14ac:dyDescent="0.25">
      <c r="A105">
        <v>286373.875</v>
      </c>
      <c r="B105">
        <v>371.37097199999999</v>
      </c>
      <c r="C105">
        <v>1845.701904</v>
      </c>
      <c r="D105">
        <v>1321.0532229999999</v>
      </c>
      <c r="F105">
        <v>10.4</v>
      </c>
      <c r="G105">
        <v>286373.875</v>
      </c>
      <c r="H105" s="2">
        <f t="shared" si="3"/>
        <v>34.5625</v>
      </c>
      <c r="I105">
        <v>1845.701904</v>
      </c>
      <c r="J105" s="2">
        <f t="shared" si="4"/>
        <v>3.6844276675177992</v>
      </c>
      <c r="K105" s="1">
        <f t="shared" si="5"/>
        <v>0.36844276675177995</v>
      </c>
    </row>
    <row r="106" spans="1:11" x14ac:dyDescent="0.25">
      <c r="A106">
        <v>286401.59375</v>
      </c>
      <c r="B106">
        <v>262.85763500000002</v>
      </c>
      <c r="C106">
        <v>1817.489746</v>
      </c>
      <c r="D106">
        <v>1321.1779790000001</v>
      </c>
      <c r="F106">
        <v>10.5</v>
      </c>
      <c r="G106">
        <v>286401.59375</v>
      </c>
      <c r="H106" s="2">
        <f t="shared" si="3"/>
        <v>27.71875</v>
      </c>
      <c r="I106">
        <v>1817.489746</v>
      </c>
      <c r="J106" s="2">
        <f t="shared" si="4"/>
        <v>3.6281099841094901</v>
      </c>
      <c r="K106" s="1">
        <f t="shared" si="5"/>
        <v>0.36281099841094905</v>
      </c>
    </row>
    <row r="107" spans="1:11" x14ac:dyDescent="0.25">
      <c r="A107">
        <v>286435.0625</v>
      </c>
      <c r="B107">
        <v>337.08624300000002</v>
      </c>
      <c r="C107">
        <v>1834.6716309999999</v>
      </c>
      <c r="D107">
        <v>1321.3304439999999</v>
      </c>
      <c r="F107">
        <v>10.6</v>
      </c>
      <c r="G107">
        <v>286435.0625</v>
      </c>
      <c r="H107" s="2">
        <f t="shared" si="3"/>
        <v>33.46875</v>
      </c>
      <c r="I107">
        <v>1834.6716309999999</v>
      </c>
      <c r="J107" s="2">
        <f t="shared" si="4"/>
        <v>3.6624088122880352</v>
      </c>
      <c r="K107" s="1">
        <f t="shared" si="5"/>
        <v>0.36624088122880355</v>
      </c>
    </row>
    <row r="108" spans="1:11" x14ac:dyDescent="0.25">
      <c r="A108">
        <v>286466.1875</v>
      </c>
      <c r="B108">
        <v>293.82894900000002</v>
      </c>
      <c r="C108">
        <v>1810.0257570000001</v>
      </c>
      <c r="D108">
        <v>1321.470703</v>
      </c>
      <c r="F108">
        <v>10.7</v>
      </c>
      <c r="G108">
        <v>286466.1875</v>
      </c>
      <c r="H108" s="2">
        <f t="shared" si="3"/>
        <v>31.125</v>
      </c>
      <c r="I108">
        <v>1810.0257570000001</v>
      </c>
      <c r="J108" s="2">
        <f t="shared" si="4"/>
        <v>3.6132102175101015</v>
      </c>
      <c r="K108" s="1">
        <f t="shared" si="5"/>
        <v>0.36132102175101016</v>
      </c>
    </row>
    <row r="109" spans="1:11" x14ac:dyDescent="0.25">
      <c r="A109">
        <v>286494.96875</v>
      </c>
      <c r="B109">
        <v>241.0634</v>
      </c>
      <c r="C109">
        <v>1847.4774170000001</v>
      </c>
      <c r="D109">
        <v>1321.60022</v>
      </c>
      <c r="F109">
        <v>10.8</v>
      </c>
      <c r="G109">
        <v>286494.96875</v>
      </c>
      <c r="H109" s="2">
        <f t="shared" si="3"/>
        <v>28.78125</v>
      </c>
      <c r="I109">
        <v>1847.4774170000001</v>
      </c>
      <c r="J109" s="2">
        <f t="shared" si="4"/>
        <v>3.6879719826680737</v>
      </c>
      <c r="K109" s="1">
        <f t="shared" si="5"/>
        <v>0.3687971982668074</v>
      </c>
    </row>
    <row r="110" spans="1:11" x14ac:dyDescent="0.25">
      <c r="A110">
        <v>286521.46875</v>
      </c>
      <c r="B110">
        <v>241.808212</v>
      </c>
      <c r="C110">
        <v>1856.088501</v>
      </c>
      <c r="D110">
        <v>1321.7196039999999</v>
      </c>
      <c r="F110">
        <v>10.9</v>
      </c>
      <c r="G110">
        <v>286521.46875</v>
      </c>
      <c r="H110" s="2">
        <f t="shared" si="3"/>
        <v>26.5</v>
      </c>
      <c r="I110">
        <v>1856.088501</v>
      </c>
      <c r="J110" s="2">
        <f t="shared" si="4"/>
        <v>3.7051616036291621</v>
      </c>
      <c r="K110" s="1">
        <f t="shared" si="5"/>
        <v>0.37051616036291624</v>
      </c>
    </row>
    <row r="111" spans="1:11" x14ac:dyDescent="0.25">
      <c r="A111">
        <v>286559.34375</v>
      </c>
      <c r="B111">
        <v>556.51788299999998</v>
      </c>
      <c r="C111">
        <v>1844.850342</v>
      </c>
      <c r="D111">
        <v>1321.8914789999999</v>
      </c>
      <c r="F111">
        <v>11</v>
      </c>
      <c r="G111">
        <v>286559.34375</v>
      </c>
      <c r="H111" s="2">
        <f t="shared" si="3"/>
        <v>37.875</v>
      </c>
      <c r="I111">
        <v>1844.850342</v>
      </c>
      <c r="J111" s="2">
        <f t="shared" si="4"/>
        <v>3.682727762139467</v>
      </c>
      <c r="K111" s="1">
        <f t="shared" si="5"/>
        <v>0.36827277621394672</v>
      </c>
    </row>
    <row r="112" spans="1:11" x14ac:dyDescent="0.25">
      <c r="A112">
        <v>286591.875</v>
      </c>
      <c r="B112">
        <v>297.93472300000002</v>
      </c>
      <c r="C112">
        <v>1785.015259</v>
      </c>
      <c r="D112">
        <v>1322.0391850000001</v>
      </c>
      <c r="F112">
        <v>11.1</v>
      </c>
      <c r="G112">
        <v>286591.875</v>
      </c>
      <c r="H112" s="2">
        <f t="shared" si="3"/>
        <v>32.53125</v>
      </c>
      <c r="I112">
        <v>1785.015259</v>
      </c>
      <c r="J112" s="2">
        <f t="shared" si="4"/>
        <v>3.5632837528898436</v>
      </c>
      <c r="K112" s="1">
        <f t="shared" si="5"/>
        <v>0.35632837528898437</v>
      </c>
    </row>
    <row r="113" spans="1:11" x14ac:dyDescent="0.25">
      <c r="A113">
        <v>286635.90625</v>
      </c>
      <c r="B113">
        <v>420.56527699999998</v>
      </c>
      <c r="C113">
        <v>1747.66626</v>
      </c>
      <c r="D113">
        <v>1322.239624</v>
      </c>
      <c r="F113">
        <v>11.2</v>
      </c>
      <c r="G113">
        <v>286635.90625</v>
      </c>
      <c r="H113" s="2">
        <f t="shared" si="3"/>
        <v>44.03125</v>
      </c>
      <c r="I113">
        <v>1747.66626</v>
      </c>
      <c r="J113" s="2">
        <f t="shared" si="4"/>
        <v>3.4887269217073715</v>
      </c>
      <c r="K113" s="1">
        <f t="shared" si="5"/>
        <v>0.34887269217073719</v>
      </c>
    </row>
    <row r="114" spans="1:11" x14ac:dyDescent="0.25">
      <c r="A114">
        <v>286675.6875</v>
      </c>
      <c r="B114">
        <v>339.476563</v>
      </c>
      <c r="C114">
        <v>1853.5473629999999</v>
      </c>
      <c r="D114">
        <v>1322.4197999999999</v>
      </c>
      <c r="F114">
        <v>11.3</v>
      </c>
      <c r="G114">
        <v>286675.6875</v>
      </c>
      <c r="H114" s="2">
        <f t="shared" si="3"/>
        <v>39.78125</v>
      </c>
      <c r="I114">
        <v>1853.5473629999999</v>
      </c>
      <c r="J114" s="2">
        <f t="shared" si="4"/>
        <v>3.7000889322872244</v>
      </c>
      <c r="K114" s="1">
        <f t="shared" si="5"/>
        <v>0.37000889322872244</v>
      </c>
    </row>
    <row r="115" spans="1:11" x14ac:dyDescent="0.25">
      <c r="A115">
        <v>286704.875</v>
      </c>
      <c r="B115">
        <v>333.381866</v>
      </c>
      <c r="C115">
        <v>1845.5070800000001</v>
      </c>
      <c r="D115">
        <v>1322.550659</v>
      </c>
      <c r="F115">
        <v>11.4</v>
      </c>
      <c r="G115">
        <v>286704.875</v>
      </c>
      <c r="H115" s="2">
        <f t="shared" si="3"/>
        <v>29.1875</v>
      </c>
      <c r="I115">
        <v>1845.5070800000001</v>
      </c>
      <c r="J115" s="2">
        <f t="shared" si="4"/>
        <v>3.684038755887844</v>
      </c>
      <c r="K115" s="1">
        <f t="shared" si="5"/>
        <v>0.3684038755887844</v>
      </c>
    </row>
    <row r="116" spans="1:11" x14ac:dyDescent="0.25">
      <c r="A116">
        <v>286738.0625</v>
      </c>
      <c r="B116">
        <v>386.99664300000001</v>
      </c>
      <c r="C116">
        <v>1848.1188959999999</v>
      </c>
      <c r="D116">
        <v>1322.6999510000001</v>
      </c>
      <c r="F116">
        <v>11.5</v>
      </c>
      <c r="G116">
        <v>286738.0625</v>
      </c>
      <c r="H116" s="2">
        <f t="shared" ref="H116:H179" si="6">G116-G115</f>
        <v>33.1875</v>
      </c>
      <c r="I116">
        <v>1848.1188959999999</v>
      </c>
      <c r="J116" s="2">
        <f t="shared" ref="J116:J179" si="7">(((I116/16)*PI())/30)*0.305</f>
        <v>3.6892525160904039</v>
      </c>
      <c r="K116" s="1">
        <f t="shared" ref="K116:K179" si="8">J116*0.1</f>
        <v>0.36892525160904044</v>
      </c>
    </row>
    <row r="117" spans="1:11" x14ac:dyDescent="0.25">
      <c r="A117">
        <v>286766.40625</v>
      </c>
      <c r="B117">
        <v>332.41842700000001</v>
      </c>
      <c r="C117">
        <v>1798.198486</v>
      </c>
      <c r="D117">
        <v>1322.8276370000001</v>
      </c>
      <c r="F117">
        <v>11.6</v>
      </c>
      <c r="G117">
        <v>286766.40625</v>
      </c>
      <c r="H117" s="2">
        <f t="shared" si="6"/>
        <v>28.34375</v>
      </c>
      <c r="I117">
        <v>1798.198486</v>
      </c>
      <c r="J117" s="2">
        <f t="shared" si="7"/>
        <v>3.5896003786682003</v>
      </c>
      <c r="K117" s="1">
        <f t="shared" si="8"/>
        <v>0.35896003786682007</v>
      </c>
    </row>
    <row r="118" spans="1:11" x14ac:dyDescent="0.25">
      <c r="A118">
        <v>286797.4375</v>
      </c>
      <c r="B118">
        <v>255.36265599999999</v>
      </c>
      <c r="C118">
        <v>1847.3138429999999</v>
      </c>
      <c r="D118">
        <v>1322.9677730000001</v>
      </c>
      <c r="F118">
        <v>11.7</v>
      </c>
      <c r="G118">
        <v>286797.4375</v>
      </c>
      <c r="H118" s="2">
        <f t="shared" si="6"/>
        <v>31.03125</v>
      </c>
      <c r="I118">
        <v>1847.3138429999999</v>
      </c>
      <c r="J118" s="2">
        <f t="shared" si="7"/>
        <v>3.6876454529234919</v>
      </c>
      <c r="K118" s="1">
        <f t="shared" si="8"/>
        <v>0.3687645452923492</v>
      </c>
    </row>
    <row r="119" spans="1:11" x14ac:dyDescent="0.25">
      <c r="A119">
        <v>286829.375</v>
      </c>
      <c r="B119">
        <v>383.40524299999998</v>
      </c>
      <c r="C119">
        <v>1830.1572269999999</v>
      </c>
      <c r="D119">
        <v>1323.112061</v>
      </c>
      <c r="F119">
        <v>11.8</v>
      </c>
      <c r="G119">
        <v>286829.375</v>
      </c>
      <c r="H119" s="2">
        <f t="shared" si="6"/>
        <v>31.9375</v>
      </c>
      <c r="I119">
        <v>1830.1572269999999</v>
      </c>
      <c r="J119" s="2">
        <f t="shared" si="7"/>
        <v>3.6533970672365155</v>
      </c>
      <c r="K119" s="1">
        <f t="shared" si="8"/>
        <v>0.36533970672365157</v>
      </c>
    </row>
    <row r="120" spans="1:11" x14ac:dyDescent="0.25">
      <c r="A120">
        <v>286859.25</v>
      </c>
      <c r="B120">
        <v>297.01779199999999</v>
      </c>
      <c r="C120">
        <v>1829.232788</v>
      </c>
      <c r="D120">
        <v>1323.247803</v>
      </c>
      <c r="F120">
        <v>11.9</v>
      </c>
      <c r="G120">
        <v>286859.25</v>
      </c>
      <c r="H120" s="2">
        <f t="shared" si="6"/>
        <v>29.875</v>
      </c>
      <c r="I120">
        <v>1829.232788</v>
      </c>
      <c r="J120" s="2">
        <f t="shared" si="7"/>
        <v>3.6515516833090511</v>
      </c>
      <c r="K120" s="1">
        <f t="shared" si="8"/>
        <v>0.36515516833090511</v>
      </c>
    </row>
    <row r="121" spans="1:11" x14ac:dyDescent="0.25">
      <c r="A121">
        <v>286894.53125</v>
      </c>
      <c r="B121">
        <v>363.277039</v>
      </c>
      <c r="C121">
        <v>1735.4259030000001</v>
      </c>
      <c r="D121">
        <v>1323.4077150000001</v>
      </c>
      <c r="F121">
        <v>12</v>
      </c>
      <c r="G121">
        <v>286894.53125</v>
      </c>
      <c r="H121" s="2">
        <f t="shared" si="6"/>
        <v>35.28125</v>
      </c>
      <c r="I121">
        <v>1735.4259030000001</v>
      </c>
      <c r="J121" s="2">
        <f t="shared" si="7"/>
        <v>3.4642924721934185</v>
      </c>
      <c r="K121" s="1">
        <f t="shared" si="8"/>
        <v>0.34642924721934187</v>
      </c>
    </row>
    <row r="122" spans="1:11" x14ac:dyDescent="0.25">
      <c r="A122">
        <v>286930.34375</v>
      </c>
      <c r="B122">
        <v>245.79272499999999</v>
      </c>
      <c r="C122">
        <v>1792.4488530000001</v>
      </c>
      <c r="D122">
        <v>1323.5698239999999</v>
      </c>
      <c r="F122">
        <v>12.1</v>
      </c>
      <c r="G122">
        <v>286930.34375</v>
      </c>
      <c r="H122" s="2">
        <f t="shared" si="6"/>
        <v>35.8125</v>
      </c>
      <c r="I122">
        <v>1792.4488530000001</v>
      </c>
      <c r="J122" s="2">
        <f t="shared" si="7"/>
        <v>3.5781228443722433</v>
      </c>
      <c r="K122" s="1">
        <f t="shared" si="8"/>
        <v>0.35781228443722435</v>
      </c>
    </row>
    <row r="123" spans="1:11" x14ac:dyDescent="0.25">
      <c r="A123">
        <v>286972.25</v>
      </c>
      <c r="B123">
        <v>341.51071200000001</v>
      </c>
      <c r="C123">
        <v>1709.894775</v>
      </c>
      <c r="D123">
        <v>1323.759888</v>
      </c>
      <c r="F123">
        <v>12.2</v>
      </c>
      <c r="G123">
        <v>286972.25</v>
      </c>
      <c r="H123" s="2">
        <f t="shared" si="6"/>
        <v>41.90625</v>
      </c>
      <c r="I123">
        <v>1709.894775</v>
      </c>
      <c r="J123" s="2">
        <f t="shared" si="7"/>
        <v>3.4133267153817277</v>
      </c>
      <c r="K123" s="1">
        <f t="shared" si="8"/>
        <v>0.34133267153817282</v>
      </c>
    </row>
    <row r="124" spans="1:11" x14ac:dyDescent="0.25">
      <c r="A124">
        <v>287014.28125</v>
      </c>
      <c r="B124">
        <v>344.12698399999999</v>
      </c>
      <c r="C124">
        <v>1732.006836</v>
      </c>
      <c r="D124">
        <v>1323.950439</v>
      </c>
      <c r="F124">
        <v>12.3</v>
      </c>
      <c r="G124">
        <v>287014.28125</v>
      </c>
      <c r="H124" s="2">
        <f t="shared" si="6"/>
        <v>42.03125</v>
      </c>
      <c r="I124">
        <v>1732.006836</v>
      </c>
      <c r="J124" s="2">
        <f t="shared" si="7"/>
        <v>3.4574672611316561</v>
      </c>
      <c r="K124" s="1">
        <f t="shared" si="8"/>
        <v>0.34574672611316565</v>
      </c>
    </row>
    <row r="125" spans="1:11" x14ac:dyDescent="0.25">
      <c r="A125">
        <v>287065.34375</v>
      </c>
      <c r="B125">
        <v>516.70343000000003</v>
      </c>
      <c r="C125">
        <v>1677.9307859999999</v>
      </c>
      <c r="D125">
        <v>1324.181763</v>
      </c>
      <c r="F125">
        <v>12.4</v>
      </c>
      <c r="G125">
        <v>287065.34375</v>
      </c>
      <c r="H125" s="2">
        <f t="shared" si="6"/>
        <v>51.0625</v>
      </c>
      <c r="I125">
        <v>1677.9307859999999</v>
      </c>
      <c r="J125" s="2">
        <f t="shared" si="7"/>
        <v>3.3495195506491102</v>
      </c>
      <c r="K125" s="1">
        <f t="shared" si="8"/>
        <v>0.33495195506491104</v>
      </c>
    </row>
    <row r="126" spans="1:11" x14ac:dyDescent="0.25">
      <c r="A126">
        <v>287108.375</v>
      </c>
      <c r="B126">
        <v>166.23486299999999</v>
      </c>
      <c r="C126">
        <v>1960.1467290000001</v>
      </c>
      <c r="D126">
        <v>1324.3774410000001</v>
      </c>
      <c r="F126">
        <v>12.5</v>
      </c>
      <c r="G126">
        <v>287108.375</v>
      </c>
      <c r="H126" s="2">
        <f t="shared" si="6"/>
        <v>43.03125</v>
      </c>
      <c r="I126">
        <v>1960.1467290000001</v>
      </c>
      <c r="J126" s="2">
        <f t="shared" si="7"/>
        <v>3.9128847540713774</v>
      </c>
      <c r="K126" s="1">
        <f t="shared" si="8"/>
        <v>0.39128847540713774</v>
      </c>
    </row>
    <row r="127" spans="1:11" x14ac:dyDescent="0.25">
      <c r="A127">
        <v>287132.0625</v>
      </c>
      <c r="B127">
        <v>287.36532599999998</v>
      </c>
      <c r="C127">
        <v>1868.7438959999999</v>
      </c>
      <c r="D127">
        <v>1324.484741</v>
      </c>
      <c r="F127">
        <v>12.6</v>
      </c>
      <c r="G127">
        <v>287132.0625</v>
      </c>
      <c r="H127" s="2">
        <f t="shared" si="6"/>
        <v>23.6875</v>
      </c>
      <c r="I127">
        <v>1868.7438959999999</v>
      </c>
      <c r="J127" s="2">
        <f t="shared" si="7"/>
        <v>3.7304245604372546</v>
      </c>
      <c r="K127" s="1">
        <f t="shared" si="8"/>
        <v>0.37304245604372549</v>
      </c>
    </row>
    <row r="128" spans="1:11" x14ac:dyDescent="0.25">
      <c r="A128">
        <v>287152.71875</v>
      </c>
      <c r="B128">
        <v>152.51859999999999</v>
      </c>
      <c r="C128">
        <v>1984.8107910000001</v>
      </c>
      <c r="D128">
        <v>1324.5778809999999</v>
      </c>
      <c r="F128">
        <v>12.7</v>
      </c>
      <c r="G128">
        <v>287152.71875</v>
      </c>
      <c r="H128" s="2">
        <f t="shared" si="6"/>
        <v>20.65625</v>
      </c>
      <c r="I128">
        <v>1984.8107910000001</v>
      </c>
      <c r="J128" s="2">
        <f t="shared" si="7"/>
        <v>3.9621196561047096</v>
      </c>
      <c r="K128" s="1">
        <f t="shared" si="8"/>
        <v>0.39621196561047101</v>
      </c>
    </row>
    <row r="129" spans="1:11" x14ac:dyDescent="0.25">
      <c r="A129">
        <v>287154.03125</v>
      </c>
      <c r="B129">
        <v>5.963387</v>
      </c>
      <c r="C129">
        <v>1989.5665280000001</v>
      </c>
      <c r="D129">
        <v>1324.5832519999999</v>
      </c>
      <c r="F129">
        <v>12.8</v>
      </c>
      <c r="G129">
        <v>287154.03125</v>
      </c>
      <c r="H129" s="2">
        <f t="shared" si="6"/>
        <v>1.3125</v>
      </c>
      <c r="I129">
        <v>1989.5665280000001</v>
      </c>
      <c r="J129" s="2">
        <f t="shared" si="7"/>
        <v>3.9716131549976046</v>
      </c>
      <c r="K129" s="1">
        <f t="shared" si="8"/>
        <v>0.39716131549976047</v>
      </c>
    </row>
    <row r="130" spans="1:11" x14ac:dyDescent="0.25">
      <c r="A130">
        <v>287156.5</v>
      </c>
      <c r="B130">
        <v>47.112094999999997</v>
      </c>
      <c r="C130">
        <v>2008.3226320000001</v>
      </c>
      <c r="D130">
        <v>1324.5938719999999</v>
      </c>
      <c r="F130">
        <v>12.9</v>
      </c>
      <c r="G130">
        <v>287156.5</v>
      </c>
      <c r="H130" s="2">
        <f t="shared" si="6"/>
        <v>2.46875</v>
      </c>
      <c r="I130">
        <v>2008.3226320000001</v>
      </c>
      <c r="J130" s="2">
        <f t="shared" si="7"/>
        <v>4.0090544711509208</v>
      </c>
      <c r="K130" s="1">
        <f t="shared" si="8"/>
        <v>0.40090544711509213</v>
      </c>
    </row>
    <row r="131" spans="1:11" x14ac:dyDescent="0.25">
      <c r="A131">
        <v>287165.4375</v>
      </c>
      <c r="B131">
        <v>152.54205300000001</v>
      </c>
      <c r="C131">
        <v>1943.5086670000001</v>
      </c>
      <c r="D131">
        <v>1324.633057</v>
      </c>
      <c r="F131">
        <v>13</v>
      </c>
      <c r="G131">
        <v>287165.4375</v>
      </c>
      <c r="H131" s="2">
        <f t="shared" si="6"/>
        <v>8.9375</v>
      </c>
      <c r="I131">
        <v>1943.5086670000001</v>
      </c>
      <c r="J131" s="2">
        <f t="shared" si="7"/>
        <v>3.8796715164224245</v>
      </c>
      <c r="K131" s="1">
        <f t="shared" si="8"/>
        <v>0.38796715164224249</v>
      </c>
    </row>
    <row r="132" spans="1:11" x14ac:dyDescent="0.25">
      <c r="A132">
        <v>287182.125</v>
      </c>
      <c r="B132">
        <v>189.14434800000001</v>
      </c>
      <c r="C132">
        <v>1985.529663</v>
      </c>
      <c r="D132">
        <v>1324.707275</v>
      </c>
      <c r="F132">
        <v>13.1</v>
      </c>
      <c r="G132">
        <v>287182.125</v>
      </c>
      <c r="H132" s="2">
        <f t="shared" si="6"/>
        <v>16.6875</v>
      </c>
      <c r="I132">
        <v>1985.529663</v>
      </c>
      <c r="J132" s="2">
        <f t="shared" si="7"/>
        <v>3.9635546830071924</v>
      </c>
      <c r="K132" s="1">
        <f t="shared" si="8"/>
        <v>0.39635546830071927</v>
      </c>
    </row>
    <row r="133" spans="1:11" x14ac:dyDescent="0.25">
      <c r="A133">
        <v>287191.28125</v>
      </c>
      <c r="B133">
        <v>103.382423</v>
      </c>
      <c r="C133">
        <v>1976.9499510000001</v>
      </c>
      <c r="D133">
        <v>1324.7489009999999</v>
      </c>
      <c r="F133">
        <v>13.2</v>
      </c>
      <c r="G133">
        <v>287191.28125</v>
      </c>
      <c r="H133" s="2">
        <f t="shared" si="6"/>
        <v>9.15625</v>
      </c>
      <c r="I133">
        <v>1976.9499510000001</v>
      </c>
      <c r="J133" s="2">
        <f t="shared" si="7"/>
        <v>3.9464276874703583</v>
      </c>
      <c r="K133" s="1">
        <f t="shared" si="8"/>
        <v>0.39464276874703585</v>
      </c>
    </row>
    <row r="134" spans="1:11" x14ac:dyDescent="0.25">
      <c r="A134">
        <v>287204.03125</v>
      </c>
      <c r="B134">
        <v>178.70971700000001</v>
      </c>
      <c r="C134">
        <v>1898.496216</v>
      </c>
      <c r="D134">
        <v>1324.8070070000001</v>
      </c>
      <c r="F134">
        <v>13.3</v>
      </c>
      <c r="G134">
        <v>287204.03125</v>
      </c>
      <c r="H134" s="2">
        <f t="shared" si="6"/>
        <v>12.75</v>
      </c>
      <c r="I134">
        <v>1898.496216</v>
      </c>
      <c r="J134" s="2">
        <f t="shared" si="7"/>
        <v>3.7898167465444885</v>
      </c>
      <c r="K134" s="1">
        <f t="shared" si="8"/>
        <v>0.37898167465444887</v>
      </c>
    </row>
    <row r="135" spans="1:11" x14ac:dyDescent="0.25">
      <c r="A135">
        <v>287226.40625</v>
      </c>
      <c r="B135">
        <v>217.77276599999999</v>
      </c>
      <c r="C135">
        <v>1853.6951899999999</v>
      </c>
      <c r="D135">
        <v>1324.9079589999999</v>
      </c>
      <c r="F135">
        <v>13.4</v>
      </c>
      <c r="G135">
        <v>287226.40625</v>
      </c>
      <c r="H135" s="2">
        <f t="shared" si="6"/>
        <v>22.375</v>
      </c>
      <c r="I135">
        <v>1853.6951899999999</v>
      </c>
      <c r="J135" s="2">
        <f t="shared" si="7"/>
        <v>3.7003840275502378</v>
      </c>
      <c r="K135" s="1">
        <f t="shared" si="8"/>
        <v>0.37003840275502381</v>
      </c>
    </row>
    <row r="136" spans="1:11" x14ac:dyDescent="0.25">
      <c r="A136">
        <v>287256.03125</v>
      </c>
      <c r="B136">
        <v>271.50067100000001</v>
      </c>
      <c r="C136">
        <v>1808.267822</v>
      </c>
      <c r="D136">
        <v>1325.041138</v>
      </c>
      <c r="F136">
        <v>13.5</v>
      </c>
      <c r="G136">
        <v>287256.03125</v>
      </c>
      <c r="H136" s="2">
        <f t="shared" si="6"/>
        <v>29.625</v>
      </c>
      <c r="I136">
        <v>1808.267822</v>
      </c>
      <c r="J136" s="2">
        <f t="shared" si="7"/>
        <v>3.6097009919208221</v>
      </c>
      <c r="K136" s="1">
        <f t="shared" si="8"/>
        <v>0.36097009919208223</v>
      </c>
    </row>
    <row r="137" spans="1:11" x14ac:dyDescent="0.25">
      <c r="A137">
        <v>287291.3125</v>
      </c>
      <c r="B137">
        <v>351.188782</v>
      </c>
      <c r="C137">
        <v>1844.5982670000001</v>
      </c>
      <c r="D137">
        <v>1325.200073</v>
      </c>
      <c r="F137">
        <v>13.6</v>
      </c>
      <c r="G137">
        <v>287291.3125</v>
      </c>
      <c r="H137" s="2">
        <f t="shared" si="6"/>
        <v>35.28125</v>
      </c>
      <c r="I137">
        <v>1844.5982670000001</v>
      </c>
      <c r="J137" s="2">
        <f t="shared" si="7"/>
        <v>3.6822245648992862</v>
      </c>
      <c r="K137" s="1">
        <f t="shared" si="8"/>
        <v>0.36822245648992863</v>
      </c>
    </row>
    <row r="138" spans="1:11" x14ac:dyDescent="0.25">
      <c r="A138">
        <v>287321.75</v>
      </c>
      <c r="B138">
        <v>289.61447099999998</v>
      </c>
      <c r="C138">
        <v>1873.4849850000001</v>
      </c>
      <c r="D138">
        <v>1325.337769</v>
      </c>
      <c r="F138">
        <v>13.7</v>
      </c>
      <c r="G138">
        <v>287321.75</v>
      </c>
      <c r="H138" s="2">
        <f t="shared" si="6"/>
        <v>30.4375</v>
      </c>
      <c r="I138">
        <v>1873.4849850000001</v>
      </c>
      <c r="J138" s="2">
        <f t="shared" si="7"/>
        <v>3.7398888186947272</v>
      </c>
      <c r="K138" s="1">
        <f t="shared" si="8"/>
        <v>0.37398888186947277</v>
      </c>
    </row>
    <row r="139" spans="1:11" x14ac:dyDescent="0.25">
      <c r="A139">
        <v>287346.75</v>
      </c>
      <c r="B139">
        <v>265.16348299999999</v>
      </c>
      <c r="C139">
        <v>1768.533813</v>
      </c>
      <c r="D139">
        <v>1325.450928</v>
      </c>
      <c r="F139">
        <v>13.8</v>
      </c>
      <c r="G139">
        <v>287346.75</v>
      </c>
      <c r="H139" s="2">
        <f t="shared" si="6"/>
        <v>25</v>
      </c>
      <c r="I139">
        <v>1768.533813</v>
      </c>
      <c r="J139" s="2">
        <f t="shared" si="7"/>
        <v>3.5303831552844023</v>
      </c>
      <c r="K139" s="1">
        <f t="shared" si="8"/>
        <v>0.35303831552844023</v>
      </c>
    </row>
    <row r="140" spans="1:11" x14ac:dyDescent="0.25">
      <c r="A140">
        <v>287374.59375</v>
      </c>
      <c r="B140">
        <v>168.146805</v>
      </c>
      <c r="C140">
        <v>1890.8076169999999</v>
      </c>
      <c r="D140">
        <v>1325.576904</v>
      </c>
      <c r="F140">
        <v>13.9</v>
      </c>
      <c r="G140">
        <v>287374.59375</v>
      </c>
      <c r="H140" s="2">
        <f t="shared" si="6"/>
        <v>27.84375</v>
      </c>
      <c r="I140">
        <v>1890.8076169999999</v>
      </c>
      <c r="J140" s="2">
        <f t="shared" si="7"/>
        <v>3.7744686088963353</v>
      </c>
      <c r="K140" s="1">
        <f t="shared" si="8"/>
        <v>0.37744686088963353</v>
      </c>
    </row>
    <row r="141" spans="1:11" x14ac:dyDescent="0.25">
      <c r="A141">
        <v>287393.71875</v>
      </c>
      <c r="B141">
        <v>187.08843999999999</v>
      </c>
      <c r="C141">
        <v>1871.479126</v>
      </c>
      <c r="D141">
        <v>1325.6625979999999</v>
      </c>
      <c r="F141">
        <v>14</v>
      </c>
      <c r="G141">
        <v>287393.71875</v>
      </c>
      <c r="H141" s="2">
        <f t="shared" si="6"/>
        <v>19.125</v>
      </c>
      <c r="I141">
        <v>1871.479126</v>
      </c>
      <c r="J141" s="2">
        <f t="shared" si="7"/>
        <v>3.7358846821758651</v>
      </c>
      <c r="K141" s="1">
        <f t="shared" si="8"/>
        <v>0.37358846821758651</v>
      </c>
    </row>
    <row r="142" spans="1:11" x14ac:dyDescent="0.25">
      <c r="A142">
        <v>287424.21875</v>
      </c>
      <c r="B142">
        <v>309.37048299999998</v>
      </c>
      <c r="C142">
        <v>1858.235962</v>
      </c>
      <c r="D142">
        <v>1325.7998050000001</v>
      </c>
      <c r="F142">
        <v>14.1</v>
      </c>
      <c r="G142">
        <v>287424.21875</v>
      </c>
      <c r="H142" s="2">
        <f t="shared" si="6"/>
        <v>30.5</v>
      </c>
      <c r="I142">
        <v>1858.235962</v>
      </c>
      <c r="J142" s="2">
        <f t="shared" si="7"/>
        <v>3.7094484089394717</v>
      </c>
      <c r="K142" s="1">
        <f t="shared" si="8"/>
        <v>0.37094484089394719</v>
      </c>
    </row>
    <row r="143" spans="1:11" x14ac:dyDescent="0.25">
      <c r="A143">
        <v>287461.8125</v>
      </c>
      <c r="B143">
        <v>424.25192299999998</v>
      </c>
      <c r="C143">
        <v>1758.55603</v>
      </c>
      <c r="D143">
        <v>1325.969971</v>
      </c>
      <c r="F143">
        <v>14.2</v>
      </c>
      <c r="G143">
        <v>287461.8125</v>
      </c>
      <c r="H143" s="2">
        <f t="shared" si="6"/>
        <v>37.59375</v>
      </c>
      <c r="I143">
        <v>1758.55603</v>
      </c>
      <c r="J143" s="2">
        <f t="shared" si="7"/>
        <v>3.5104653019918324</v>
      </c>
      <c r="K143" s="1">
        <f t="shared" si="8"/>
        <v>0.35104653019918325</v>
      </c>
    </row>
    <row r="144" spans="1:11" x14ac:dyDescent="0.25">
      <c r="A144">
        <v>287509.125</v>
      </c>
      <c r="B144">
        <v>473.40966800000001</v>
      </c>
      <c r="C144">
        <v>1753.731689</v>
      </c>
      <c r="D144">
        <v>1326.1835940000001</v>
      </c>
      <c r="F144">
        <v>14.3</v>
      </c>
      <c r="G144">
        <v>287509.125</v>
      </c>
      <c r="H144" s="2">
        <f t="shared" si="6"/>
        <v>47.3125</v>
      </c>
      <c r="I144">
        <v>1753.731689</v>
      </c>
      <c r="J144" s="2">
        <f t="shared" si="7"/>
        <v>3.5008348543992835</v>
      </c>
      <c r="K144" s="1">
        <f t="shared" si="8"/>
        <v>0.3500834854399284</v>
      </c>
    </row>
    <row r="145" spans="1:11" x14ac:dyDescent="0.25">
      <c r="A145">
        <v>287557.78125</v>
      </c>
      <c r="B145">
        <v>510.09774800000002</v>
      </c>
      <c r="C145">
        <v>1811.9605710000001</v>
      </c>
      <c r="D145">
        <v>1326.4052730000001</v>
      </c>
      <c r="F145">
        <v>14.4</v>
      </c>
      <c r="G145">
        <v>287557.78125</v>
      </c>
      <c r="H145" s="2">
        <f t="shared" si="6"/>
        <v>48.65625</v>
      </c>
      <c r="I145">
        <v>1811.9605710000001</v>
      </c>
      <c r="J145" s="2">
        <f t="shared" si="7"/>
        <v>3.6170725325554791</v>
      </c>
      <c r="K145" s="1">
        <f t="shared" si="8"/>
        <v>0.36170725325554792</v>
      </c>
    </row>
    <row r="146" spans="1:11" x14ac:dyDescent="0.25">
      <c r="A146">
        <v>287601.25</v>
      </c>
      <c r="B146">
        <v>508.03036500000002</v>
      </c>
      <c r="C146">
        <v>1821.3599850000001</v>
      </c>
      <c r="D146">
        <v>1326.6035159999999</v>
      </c>
      <c r="F146">
        <v>14.5</v>
      </c>
      <c r="G146">
        <v>287601.25</v>
      </c>
      <c r="H146" s="2">
        <f t="shared" si="6"/>
        <v>43.46875</v>
      </c>
      <c r="I146">
        <v>1821.3599850000001</v>
      </c>
      <c r="J146" s="2">
        <f t="shared" si="7"/>
        <v>3.6358358338908685</v>
      </c>
      <c r="K146" s="1">
        <f t="shared" si="8"/>
        <v>0.36358358338908686</v>
      </c>
    </row>
    <row r="147" spans="1:11" x14ac:dyDescent="0.25">
      <c r="A147">
        <v>287641.5</v>
      </c>
      <c r="B147">
        <v>426.50134300000002</v>
      </c>
      <c r="C147">
        <v>1749.2513429999999</v>
      </c>
      <c r="D147">
        <v>1326.7856449999999</v>
      </c>
      <c r="F147">
        <v>14.6</v>
      </c>
      <c r="G147">
        <v>287641.5</v>
      </c>
      <c r="H147" s="2">
        <f t="shared" si="6"/>
        <v>40.25</v>
      </c>
      <c r="I147">
        <v>1749.2513429999999</v>
      </c>
      <c r="J147" s="2">
        <f t="shared" si="7"/>
        <v>3.4918910966198293</v>
      </c>
      <c r="K147" s="1">
        <f t="shared" si="8"/>
        <v>0.34918910966198297</v>
      </c>
    </row>
    <row r="148" spans="1:11" x14ac:dyDescent="0.25">
      <c r="A148">
        <v>287681.90625</v>
      </c>
      <c r="B148">
        <v>323.23062099999999</v>
      </c>
      <c r="C148">
        <v>1799.8582759999999</v>
      </c>
      <c r="D148">
        <v>1326.9689940000001</v>
      </c>
      <c r="F148">
        <v>14.7</v>
      </c>
      <c r="G148">
        <v>287681.90625</v>
      </c>
      <c r="H148" s="2">
        <f t="shared" si="6"/>
        <v>40.40625</v>
      </c>
      <c r="I148">
        <v>1799.8582759999999</v>
      </c>
      <c r="J148" s="2">
        <f t="shared" si="7"/>
        <v>3.5929136852129977</v>
      </c>
      <c r="K148" s="1">
        <f t="shared" si="8"/>
        <v>0.35929136852129978</v>
      </c>
    </row>
    <row r="149" spans="1:11" x14ac:dyDescent="0.25">
      <c r="A149">
        <v>287720.0625</v>
      </c>
      <c r="B149">
        <v>410.21069299999999</v>
      </c>
      <c r="C149">
        <v>1949.040039</v>
      </c>
      <c r="D149">
        <v>1327.1423339999999</v>
      </c>
      <c r="F149">
        <v>14.8</v>
      </c>
      <c r="G149">
        <v>287720.0625</v>
      </c>
      <c r="H149" s="2">
        <f t="shared" si="6"/>
        <v>38.15625</v>
      </c>
      <c r="I149">
        <v>1949.040039</v>
      </c>
      <c r="J149" s="2">
        <f t="shared" si="7"/>
        <v>3.8907133536725063</v>
      </c>
      <c r="K149" s="1">
        <f t="shared" si="8"/>
        <v>0.38907133536725064</v>
      </c>
    </row>
    <row r="150" spans="1:11" x14ac:dyDescent="0.25">
      <c r="A150">
        <v>287749.34375</v>
      </c>
      <c r="B150">
        <v>444.28369099999998</v>
      </c>
      <c r="C150">
        <v>1855.846436</v>
      </c>
      <c r="D150">
        <v>1327.275269</v>
      </c>
      <c r="F150">
        <v>14.9</v>
      </c>
      <c r="G150">
        <v>287749.34375</v>
      </c>
      <c r="H150" s="2">
        <f t="shared" si="6"/>
        <v>29.28125</v>
      </c>
      <c r="I150">
        <v>1855.846436</v>
      </c>
      <c r="J150" s="2">
        <f t="shared" si="7"/>
        <v>3.704678388554504</v>
      </c>
      <c r="K150" s="1">
        <f t="shared" si="8"/>
        <v>0.37046783885545043</v>
      </c>
    </row>
    <row r="151" spans="1:11" x14ac:dyDescent="0.25">
      <c r="A151">
        <v>287777.46875</v>
      </c>
      <c r="B151">
        <v>294.60110500000002</v>
      </c>
      <c r="C151">
        <v>1765.774658</v>
      </c>
      <c r="D151">
        <v>1327.402466</v>
      </c>
      <c r="F151">
        <v>15</v>
      </c>
      <c r="G151">
        <v>287777.46875</v>
      </c>
      <c r="H151" s="2">
        <f t="shared" si="6"/>
        <v>28.125</v>
      </c>
      <c r="I151">
        <v>1765.774658</v>
      </c>
      <c r="J151" s="2">
        <f t="shared" si="7"/>
        <v>3.5248752739743501</v>
      </c>
      <c r="K151" s="1">
        <f t="shared" si="8"/>
        <v>0.35248752739743505</v>
      </c>
    </row>
    <row r="152" spans="1:11" x14ac:dyDescent="0.25">
      <c r="A152">
        <v>287808.125</v>
      </c>
      <c r="B152">
        <v>307.409943</v>
      </c>
      <c r="C152">
        <v>1807.3005370000001</v>
      </c>
      <c r="D152">
        <v>1327.543091</v>
      </c>
      <c r="F152">
        <v>15.1</v>
      </c>
      <c r="G152">
        <v>287808.125</v>
      </c>
      <c r="H152" s="2">
        <f t="shared" si="6"/>
        <v>30.65625</v>
      </c>
      <c r="I152">
        <v>1807.3005370000001</v>
      </c>
      <c r="J152" s="2">
        <f t="shared" si="7"/>
        <v>3.6077700779370141</v>
      </c>
      <c r="K152" s="1">
        <f t="shared" si="8"/>
        <v>0.36077700779370142</v>
      </c>
    </row>
    <row r="153" spans="1:11" x14ac:dyDescent="0.25">
      <c r="A153">
        <v>287843.8125</v>
      </c>
      <c r="B153">
        <v>408.85723899999999</v>
      </c>
      <c r="C153">
        <v>1830.1441649999999</v>
      </c>
      <c r="D153">
        <v>1327.704956</v>
      </c>
      <c r="F153">
        <v>15.2</v>
      </c>
      <c r="G153">
        <v>287843.8125</v>
      </c>
      <c r="H153" s="2">
        <f t="shared" si="6"/>
        <v>35.6875</v>
      </c>
      <c r="I153">
        <v>1830.1441649999999</v>
      </c>
      <c r="J153" s="2">
        <f t="shared" si="7"/>
        <v>3.653370992606539</v>
      </c>
      <c r="K153" s="1">
        <f t="shared" si="8"/>
        <v>0.36533709926065394</v>
      </c>
    </row>
    <row r="154" spans="1:11" x14ac:dyDescent="0.25">
      <c r="A154">
        <v>287872.0625</v>
      </c>
      <c r="B154">
        <v>302.14202899999998</v>
      </c>
      <c r="C154">
        <v>1821.1733400000001</v>
      </c>
      <c r="D154">
        <v>1327.83313</v>
      </c>
      <c r="F154">
        <v>15.3</v>
      </c>
      <c r="G154">
        <v>287872.0625</v>
      </c>
      <c r="H154" s="2">
        <f t="shared" si="6"/>
        <v>28.25</v>
      </c>
      <c r="I154">
        <v>1821.1733400000001</v>
      </c>
      <c r="J154" s="2">
        <f t="shared" si="7"/>
        <v>3.635463249347008</v>
      </c>
      <c r="K154" s="1">
        <f t="shared" si="8"/>
        <v>0.36354632493470085</v>
      </c>
    </row>
    <row r="155" spans="1:11" x14ac:dyDescent="0.25">
      <c r="A155">
        <v>287903.90625</v>
      </c>
      <c r="B155">
        <v>350.59567299999998</v>
      </c>
      <c r="C155">
        <v>1802.6204829999999</v>
      </c>
      <c r="D155">
        <v>1327.9769289999999</v>
      </c>
      <c r="F155">
        <v>15.4</v>
      </c>
      <c r="G155">
        <v>287903.90625</v>
      </c>
      <c r="H155" s="2">
        <f t="shared" si="6"/>
        <v>31.84375</v>
      </c>
      <c r="I155">
        <v>1802.6204829999999</v>
      </c>
      <c r="J155" s="2">
        <f t="shared" si="7"/>
        <v>3.5984276589875033</v>
      </c>
      <c r="K155" s="1">
        <f t="shared" si="8"/>
        <v>0.35984276589875036</v>
      </c>
    </row>
    <row r="156" spans="1:11" x14ac:dyDescent="0.25">
      <c r="A156">
        <v>287935.6875</v>
      </c>
      <c r="B156">
        <v>299.374664</v>
      </c>
      <c r="C156">
        <v>1863.2939449999999</v>
      </c>
      <c r="D156">
        <v>1328.1210940000001</v>
      </c>
      <c r="F156">
        <v>15.5</v>
      </c>
      <c r="G156">
        <v>287935.6875</v>
      </c>
      <c r="H156" s="2">
        <f t="shared" si="6"/>
        <v>31.78125</v>
      </c>
      <c r="I156">
        <v>1863.2939449999999</v>
      </c>
      <c r="J156" s="2">
        <f t="shared" si="7"/>
        <v>3.7195452574428223</v>
      </c>
      <c r="K156" s="1">
        <f t="shared" si="8"/>
        <v>0.37195452574428223</v>
      </c>
    </row>
    <row r="157" spans="1:11" x14ac:dyDescent="0.25">
      <c r="A157">
        <v>287956.09375</v>
      </c>
      <c r="B157">
        <v>200.941757</v>
      </c>
      <c r="C157">
        <v>1837.800293</v>
      </c>
      <c r="D157">
        <v>1328.2126459999999</v>
      </c>
      <c r="F157">
        <v>15.6</v>
      </c>
      <c r="G157">
        <v>287956.09375</v>
      </c>
      <c r="H157" s="2">
        <f t="shared" si="6"/>
        <v>20.40625</v>
      </c>
      <c r="I157">
        <v>1837.800293</v>
      </c>
      <c r="J157" s="2">
        <f t="shared" si="7"/>
        <v>3.6686543109842926</v>
      </c>
      <c r="K157" s="1">
        <f t="shared" si="8"/>
        <v>0.36686543109842928</v>
      </c>
    </row>
    <row r="158" spans="1:11" x14ac:dyDescent="0.25">
      <c r="A158">
        <v>287978.5</v>
      </c>
      <c r="B158">
        <v>187.28443899999999</v>
      </c>
      <c r="C158">
        <v>1771.5584719999999</v>
      </c>
      <c r="D158">
        <v>1328.3129879999999</v>
      </c>
      <c r="F158">
        <v>15.7</v>
      </c>
      <c r="G158">
        <v>287978.5</v>
      </c>
      <c r="H158" s="2">
        <f t="shared" si="6"/>
        <v>22.40625</v>
      </c>
      <c r="I158">
        <v>1771.5584719999999</v>
      </c>
      <c r="J158" s="2">
        <f t="shared" si="7"/>
        <v>3.5364210410774737</v>
      </c>
      <c r="K158" s="1">
        <f t="shared" si="8"/>
        <v>0.35364210410774738</v>
      </c>
    </row>
    <row r="159" spans="1:11" x14ac:dyDescent="0.25">
      <c r="A159">
        <v>288016.59375</v>
      </c>
      <c r="B159">
        <v>310.208191</v>
      </c>
      <c r="C159">
        <v>1785.467163</v>
      </c>
      <c r="D159">
        <v>1328.4853519999999</v>
      </c>
      <c r="F159">
        <v>15.8</v>
      </c>
      <c r="G159">
        <v>288016.59375</v>
      </c>
      <c r="H159" s="2">
        <f t="shared" si="6"/>
        <v>38.09375</v>
      </c>
      <c r="I159">
        <v>1785.467163</v>
      </c>
      <c r="J159" s="2">
        <f t="shared" si="7"/>
        <v>3.5641858528427415</v>
      </c>
      <c r="K159" s="1">
        <f t="shared" si="8"/>
        <v>0.35641858528427417</v>
      </c>
    </row>
    <row r="160" spans="1:11" x14ac:dyDescent="0.25">
      <c r="A160">
        <v>288060.3125</v>
      </c>
      <c r="B160">
        <v>436.856537</v>
      </c>
      <c r="C160">
        <v>1782.4433590000001</v>
      </c>
      <c r="D160">
        <v>1328.6835940000001</v>
      </c>
      <c r="F160">
        <v>15.9</v>
      </c>
      <c r="G160">
        <v>288060.3125</v>
      </c>
      <c r="H160" s="2">
        <f t="shared" si="6"/>
        <v>43.71875</v>
      </c>
      <c r="I160">
        <v>1782.4433590000001</v>
      </c>
      <c r="J160" s="2">
        <f t="shared" si="7"/>
        <v>3.5581496738180545</v>
      </c>
      <c r="K160" s="1">
        <f t="shared" si="8"/>
        <v>0.35581496738180546</v>
      </c>
    </row>
    <row r="161" spans="1:11" x14ac:dyDescent="0.25">
      <c r="A161">
        <v>288103.3125</v>
      </c>
      <c r="B161">
        <v>491.78378300000003</v>
      </c>
      <c r="C161">
        <v>1778.381836</v>
      </c>
      <c r="D161">
        <v>1328.878784</v>
      </c>
      <c r="F161">
        <v>16</v>
      </c>
      <c r="G161">
        <v>288103.3125</v>
      </c>
      <c r="H161" s="2">
        <f t="shared" si="6"/>
        <v>43</v>
      </c>
      <c r="I161">
        <v>1778.381836</v>
      </c>
      <c r="J161" s="2">
        <f t="shared" si="7"/>
        <v>3.5500419790266964</v>
      </c>
      <c r="K161" s="1">
        <f t="shared" si="8"/>
        <v>0.35500419790266968</v>
      </c>
    </row>
    <row r="162" spans="1:11" x14ac:dyDescent="0.25">
      <c r="A162">
        <v>288119.8125</v>
      </c>
      <c r="B162">
        <v>200.023087</v>
      </c>
      <c r="C162">
        <v>1820.888428</v>
      </c>
      <c r="D162">
        <v>1328.9532469999999</v>
      </c>
      <c r="F162">
        <v>16.100000000000001</v>
      </c>
      <c r="G162">
        <v>288119.8125</v>
      </c>
      <c r="H162" s="2">
        <f t="shared" si="6"/>
        <v>16.5</v>
      </c>
      <c r="I162">
        <v>1820.888428</v>
      </c>
      <c r="J162" s="2">
        <f t="shared" si="7"/>
        <v>3.6348945022197867</v>
      </c>
      <c r="K162" s="1">
        <f t="shared" si="8"/>
        <v>0.3634894502219787</v>
      </c>
    </row>
    <row r="163" spans="1:11" x14ac:dyDescent="0.25">
      <c r="A163">
        <v>288148.8125</v>
      </c>
      <c r="B163">
        <v>318.48831200000001</v>
      </c>
      <c r="C163">
        <v>1774.605225</v>
      </c>
      <c r="D163">
        <v>1329.0842290000001</v>
      </c>
      <c r="F163">
        <v>16.2</v>
      </c>
      <c r="G163">
        <v>288148.8125</v>
      </c>
      <c r="H163" s="2">
        <f t="shared" si="6"/>
        <v>29</v>
      </c>
      <c r="I163">
        <v>1774.605225</v>
      </c>
      <c r="J163" s="2">
        <f t="shared" si="7"/>
        <v>3.5425030313625605</v>
      </c>
      <c r="K163" s="1">
        <f t="shared" si="8"/>
        <v>0.35425030313625605</v>
      </c>
    </row>
    <row r="164" spans="1:11" x14ac:dyDescent="0.25">
      <c r="A164">
        <v>288181.125</v>
      </c>
      <c r="B164">
        <v>270.79373199999998</v>
      </c>
      <c r="C164">
        <v>1907.930664</v>
      </c>
      <c r="D164">
        <v>1329.2303469999999</v>
      </c>
      <c r="F164">
        <v>16.3</v>
      </c>
      <c r="G164">
        <v>288181.125</v>
      </c>
      <c r="H164" s="2">
        <f t="shared" si="6"/>
        <v>32.3125</v>
      </c>
      <c r="I164">
        <v>1907.930664</v>
      </c>
      <c r="J164" s="2">
        <f t="shared" si="7"/>
        <v>3.8086499834629879</v>
      </c>
      <c r="K164" s="1">
        <f t="shared" si="8"/>
        <v>0.38086499834629883</v>
      </c>
    </row>
    <row r="165" spans="1:11" x14ac:dyDescent="0.25">
      <c r="A165">
        <v>288205.15625</v>
      </c>
      <c r="B165">
        <v>343.850281</v>
      </c>
      <c r="C165">
        <v>1725.267212</v>
      </c>
      <c r="D165">
        <v>1329.338135</v>
      </c>
      <c r="F165">
        <v>16.399999999999999</v>
      </c>
      <c r="G165">
        <v>288205.15625</v>
      </c>
      <c r="H165" s="2">
        <f t="shared" si="6"/>
        <v>24.03125</v>
      </c>
      <c r="I165">
        <v>1725.267212</v>
      </c>
      <c r="J165" s="2">
        <f t="shared" si="7"/>
        <v>3.4440134866730334</v>
      </c>
      <c r="K165" s="1">
        <f t="shared" si="8"/>
        <v>0.34440134866730338</v>
      </c>
    </row>
    <row r="166" spans="1:11" x14ac:dyDescent="0.25">
      <c r="A166">
        <v>288248.875</v>
      </c>
      <c r="B166">
        <v>474.68994099999998</v>
      </c>
      <c r="C166">
        <v>1743.578125</v>
      </c>
      <c r="D166">
        <v>1329.5360109999999</v>
      </c>
      <c r="F166">
        <v>16.5</v>
      </c>
      <c r="G166">
        <v>288248.875</v>
      </c>
      <c r="H166" s="2">
        <f t="shared" si="6"/>
        <v>43.71875</v>
      </c>
      <c r="I166">
        <v>1743.578125</v>
      </c>
      <c r="J166" s="2">
        <f t="shared" si="7"/>
        <v>3.4805661035005397</v>
      </c>
      <c r="K166" s="1">
        <f t="shared" si="8"/>
        <v>0.34805661035005397</v>
      </c>
    </row>
    <row r="167" spans="1:11" x14ac:dyDescent="0.25">
      <c r="A167">
        <v>288283.625</v>
      </c>
      <c r="B167">
        <v>152.24023399999999</v>
      </c>
      <c r="C167">
        <v>2033.953125</v>
      </c>
      <c r="D167">
        <v>1329.6942140000001</v>
      </c>
      <c r="F167">
        <v>16.600000000000001</v>
      </c>
      <c r="G167">
        <v>288283.625</v>
      </c>
      <c r="H167" s="2">
        <f t="shared" si="6"/>
        <v>34.75</v>
      </c>
      <c r="I167">
        <v>2033.953125</v>
      </c>
      <c r="J167" s="2">
        <f t="shared" si="7"/>
        <v>4.0602185823958976</v>
      </c>
      <c r="K167" s="1">
        <f t="shared" si="8"/>
        <v>0.40602185823958981</v>
      </c>
    </row>
    <row r="168" spans="1:11" x14ac:dyDescent="0.25">
      <c r="A168">
        <v>288309.40625</v>
      </c>
      <c r="B168">
        <v>383.84805299999999</v>
      </c>
      <c r="C168">
        <v>1892.500732</v>
      </c>
      <c r="D168">
        <v>1329.8101810000001</v>
      </c>
      <c r="F168">
        <v>16.7</v>
      </c>
      <c r="G168">
        <v>288309.40625</v>
      </c>
      <c r="H168" s="2">
        <f t="shared" si="6"/>
        <v>25.78125</v>
      </c>
      <c r="I168">
        <v>1892.500732</v>
      </c>
      <c r="J168" s="2">
        <f t="shared" si="7"/>
        <v>3.7778484394836962</v>
      </c>
      <c r="K168" s="1">
        <f t="shared" si="8"/>
        <v>0.37778484394836964</v>
      </c>
    </row>
    <row r="169" spans="1:11" x14ac:dyDescent="0.25">
      <c r="A169">
        <v>288321.84375</v>
      </c>
      <c r="B169">
        <v>144.630585</v>
      </c>
      <c r="C169">
        <v>1917.9616699999999</v>
      </c>
      <c r="D169">
        <v>1329.8668210000001</v>
      </c>
      <c r="F169">
        <v>16.8</v>
      </c>
      <c r="G169">
        <v>288321.84375</v>
      </c>
      <c r="H169" s="2">
        <f t="shared" si="6"/>
        <v>12.4375</v>
      </c>
      <c r="I169">
        <v>1917.9616699999999</v>
      </c>
      <c r="J169" s="2">
        <f t="shared" si="7"/>
        <v>3.828674081590286</v>
      </c>
      <c r="K169" s="1">
        <f t="shared" si="8"/>
        <v>0.38286740815902864</v>
      </c>
    </row>
    <row r="170" spans="1:11" x14ac:dyDescent="0.25">
      <c r="A170">
        <v>288334.09375</v>
      </c>
      <c r="B170">
        <v>141.740646</v>
      </c>
      <c r="C170">
        <v>1900.736206</v>
      </c>
      <c r="D170">
        <v>1329.9227289999999</v>
      </c>
      <c r="F170">
        <v>16.899999999999999</v>
      </c>
      <c r="G170">
        <v>288334.09375</v>
      </c>
      <c r="H170" s="2">
        <f t="shared" si="6"/>
        <v>12.25</v>
      </c>
      <c r="I170">
        <v>1900.736206</v>
      </c>
      <c r="J170" s="2">
        <f t="shared" si="7"/>
        <v>3.7942882601258945</v>
      </c>
      <c r="K170" s="1">
        <f t="shared" si="8"/>
        <v>0.37942882601258948</v>
      </c>
    </row>
    <row r="171" spans="1:11" x14ac:dyDescent="0.25">
      <c r="A171">
        <v>288356.59375</v>
      </c>
      <c r="B171">
        <v>242.34996000000001</v>
      </c>
      <c r="C171">
        <v>1811.6313479999999</v>
      </c>
      <c r="D171">
        <v>1330.024658</v>
      </c>
      <c r="F171">
        <v>17</v>
      </c>
      <c r="G171">
        <v>288356.59375</v>
      </c>
      <c r="H171" s="2">
        <f t="shared" si="6"/>
        <v>22.5</v>
      </c>
      <c r="I171">
        <v>1811.6313479999999</v>
      </c>
      <c r="J171" s="2">
        <f t="shared" si="7"/>
        <v>3.6164153309091267</v>
      </c>
      <c r="K171" s="1">
        <f t="shared" si="8"/>
        <v>0.36164153309091268</v>
      </c>
    </row>
    <row r="172" spans="1:11" x14ac:dyDescent="0.25">
      <c r="A172">
        <v>288390.28125</v>
      </c>
      <c r="B172">
        <v>328.14553799999999</v>
      </c>
      <c r="C172">
        <v>1816.0032960000001</v>
      </c>
      <c r="D172">
        <v>1330.1767580000001</v>
      </c>
      <c r="F172">
        <v>17.100000000000001</v>
      </c>
      <c r="G172">
        <v>288390.28125</v>
      </c>
      <c r="H172" s="2">
        <f t="shared" si="6"/>
        <v>33.6875</v>
      </c>
      <c r="I172">
        <v>1816.0032960000001</v>
      </c>
      <c r="J172" s="2">
        <f t="shared" si="7"/>
        <v>3.6251427023970368</v>
      </c>
      <c r="K172" s="1">
        <f t="shared" si="8"/>
        <v>0.36251427023970373</v>
      </c>
    </row>
    <row r="173" spans="1:11" x14ac:dyDescent="0.25">
      <c r="A173">
        <v>288425.90625</v>
      </c>
      <c r="B173">
        <v>378.36361699999998</v>
      </c>
      <c r="C173">
        <v>1783.747803</v>
      </c>
      <c r="D173">
        <v>1330.338379</v>
      </c>
      <c r="F173">
        <v>17.2</v>
      </c>
      <c r="G173">
        <v>288425.90625</v>
      </c>
      <c r="H173" s="2">
        <f t="shared" si="6"/>
        <v>35.625</v>
      </c>
      <c r="I173">
        <v>1783.747803</v>
      </c>
      <c r="J173" s="2">
        <f t="shared" si="7"/>
        <v>3.5607536314527679</v>
      </c>
      <c r="K173" s="1">
        <f t="shared" si="8"/>
        <v>0.35607536314527682</v>
      </c>
    </row>
    <row r="174" spans="1:11" x14ac:dyDescent="0.25">
      <c r="A174">
        <v>288467.84375</v>
      </c>
      <c r="B174">
        <v>405.23644999999999</v>
      </c>
      <c r="C174">
        <v>1812.740601</v>
      </c>
      <c r="D174">
        <v>1330.527832</v>
      </c>
      <c r="F174">
        <v>17.3</v>
      </c>
      <c r="G174">
        <v>288467.84375</v>
      </c>
      <c r="H174" s="2">
        <f t="shared" si="6"/>
        <v>41.9375</v>
      </c>
      <c r="I174">
        <v>1812.740601</v>
      </c>
      <c r="J174" s="2">
        <f t="shared" si="7"/>
        <v>3.6186296443010235</v>
      </c>
      <c r="K174" s="1">
        <f t="shared" si="8"/>
        <v>0.36186296443010235</v>
      </c>
    </row>
    <row r="175" spans="1:11" x14ac:dyDescent="0.25">
      <c r="A175">
        <v>288496.78125</v>
      </c>
      <c r="B175">
        <v>307.90655500000003</v>
      </c>
      <c r="C175">
        <v>1855.095337</v>
      </c>
      <c r="D175">
        <v>1330.6583250000001</v>
      </c>
      <c r="F175">
        <v>17.399999999999999</v>
      </c>
      <c r="G175">
        <v>288496.78125</v>
      </c>
      <c r="H175" s="2">
        <f t="shared" si="6"/>
        <v>28.9375</v>
      </c>
      <c r="I175">
        <v>1855.095337</v>
      </c>
      <c r="J175" s="2">
        <f t="shared" si="7"/>
        <v>3.7031790294593834</v>
      </c>
      <c r="K175" s="1">
        <f t="shared" si="8"/>
        <v>0.37031790294593836</v>
      </c>
    </row>
    <row r="176" spans="1:11" x14ac:dyDescent="0.25">
      <c r="A176">
        <v>288535.15625</v>
      </c>
      <c r="B176">
        <v>504.92810100000003</v>
      </c>
      <c r="C176">
        <v>1820.3842770000001</v>
      </c>
      <c r="D176">
        <v>1330.832275</v>
      </c>
      <c r="F176">
        <v>17.5</v>
      </c>
      <c r="G176">
        <v>288535.15625</v>
      </c>
      <c r="H176" s="2">
        <f t="shared" si="6"/>
        <v>38.375</v>
      </c>
      <c r="I176">
        <v>1820.3842770000001</v>
      </c>
      <c r="J176" s="2">
        <f t="shared" si="7"/>
        <v>3.6338881057432042</v>
      </c>
      <c r="K176" s="1">
        <f t="shared" si="8"/>
        <v>0.36338881057432043</v>
      </c>
    </row>
    <row r="177" spans="1:11" x14ac:dyDescent="0.25">
      <c r="A177">
        <v>288564.5625</v>
      </c>
      <c r="B177">
        <v>210.405731</v>
      </c>
      <c r="C177">
        <v>1814.450073</v>
      </c>
      <c r="D177">
        <v>1330.9648440000001</v>
      </c>
      <c r="F177">
        <v>17.600000000000001</v>
      </c>
      <c r="G177">
        <v>288564.5625</v>
      </c>
      <c r="H177" s="2">
        <f t="shared" si="6"/>
        <v>29.40625</v>
      </c>
      <c r="I177">
        <v>1814.450073</v>
      </c>
      <c r="J177" s="2">
        <f t="shared" si="7"/>
        <v>3.622042127064355</v>
      </c>
      <c r="K177" s="1">
        <f t="shared" si="8"/>
        <v>0.36220421270643555</v>
      </c>
    </row>
    <row r="178" spans="1:11" x14ac:dyDescent="0.25">
      <c r="A178">
        <v>288595.84375</v>
      </c>
      <c r="B178">
        <v>287.88070699999997</v>
      </c>
      <c r="C178">
        <v>1868.442505</v>
      </c>
      <c r="D178">
        <v>1331.1062010000001</v>
      </c>
      <c r="F178">
        <v>17.7</v>
      </c>
      <c r="G178">
        <v>288595.84375</v>
      </c>
      <c r="H178" s="2">
        <f t="shared" si="6"/>
        <v>31.28125</v>
      </c>
      <c r="I178">
        <v>1868.442505</v>
      </c>
      <c r="J178" s="2">
        <f t="shared" si="7"/>
        <v>3.7298229175951825</v>
      </c>
      <c r="K178" s="1">
        <f t="shared" si="8"/>
        <v>0.37298229175951825</v>
      </c>
    </row>
    <row r="179" spans="1:11" x14ac:dyDescent="0.25">
      <c r="A179">
        <v>288617.3125</v>
      </c>
      <c r="B179">
        <v>189.242874</v>
      </c>
      <c r="C179">
        <v>1883.529419</v>
      </c>
      <c r="D179">
        <v>1331.2036129999999</v>
      </c>
      <c r="F179">
        <v>17.8</v>
      </c>
      <c r="G179">
        <v>288617.3125</v>
      </c>
      <c r="H179" s="2">
        <f t="shared" si="6"/>
        <v>21.46875</v>
      </c>
      <c r="I179">
        <v>1883.529419</v>
      </c>
      <c r="J179" s="2">
        <f t="shared" si="7"/>
        <v>3.7599397220686424</v>
      </c>
      <c r="K179" s="1">
        <f t="shared" si="8"/>
        <v>0.37599397220686426</v>
      </c>
    </row>
    <row r="180" spans="1:11" x14ac:dyDescent="0.25">
      <c r="A180">
        <v>288646.4375</v>
      </c>
      <c r="B180">
        <v>332.31469700000002</v>
      </c>
      <c r="C180">
        <v>1883.943237</v>
      </c>
      <c r="D180">
        <v>1331.3355710000001</v>
      </c>
      <c r="F180">
        <v>17.899999999999999</v>
      </c>
      <c r="G180">
        <v>288646.4375</v>
      </c>
      <c r="H180" s="2">
        <f t="shared" ref="H180:H212" si="9">G180-G179</f>
        <v>29.125</v>
      </c>
      <c r="I180">
        <v>1883.943237</v>
      </c>
      <c r="J180" s="2">
        <f t="shared" ref="J180:J212" si="10">(((I180/16)*PI())/30)*0.305</f>
        <v>3.7607657939739774</v>
      </c>
      <c r="K180" s="1">
        <f t="shared" ref="K180:K212" si="11">J180*0.1</f>
        <v>0.37607657939739775</v>
      </c>
    </row>
    <row r="181" spans="1:11" x14ac:dyDescent="0.25">
      <c r="A181">
        <v>288664.40625</v>
      </c>
      <c r="B181">
        <v>176.24794</v>
      </c>
      <c r="C181">
        <v>1897.4904790000001</v>
      </c>
      <c r="D181">
        <v>1331.416504</v>
      </c>
      <c r="F181">
        <v>18</v>
      </c>
      <c r="G181">
        <v>288664.40625</v>
      </c>
      <c r="H181" s="2">
        <f t="shared" si="9"/>
        <v>17.96875</v>
      </c>
      <c r="I181">
        <v>1897.4904790000001</v>
      </c>
      <c r="J181" s="2">
        <f t="shared" si="10"/>
        <v>3.7878090738964758</v>
      </c>
      <c r="K181" s="1">
        <f t="shared" si="11"/>
        <v>0.37878090738964759</v>
      </c>
    </row>
    <row r="182" spans="1:11" x14ac:dyDescent="0.25">
      <c r="A182">
        <v>288685.8125</v>
      </c>
      <c r="B182">
        <v>210.88008099999999</v>
      </c>
      <c r="C182">
        <v>1793.157837</v>
      </c>
      <c r="D182">
        <v>1331.513672</v>
      </c>
      <c r="F182">
        <v>18.100000000000001</v>
      </c>
      <c r="G182">
        <v>288685.8125</v>
      </c>
      <c r="H182" s="2">
        <f t="shared" si="9"/>
        <v>21.40625</v>
      </c>
      <c r="I182">
        <v>1793.157837</v>
      </c>
      <c r="J182" s="2">
        <f t="shared" si="10"/>
        <v>3.5795381326480835</v>
      </c>
      <c r="K182" s="1">
        <f t="shared" si="11"/>
        <v>0.35795381326480835</v>
      </c>
    </row>
    <row r="183" spans="1:11" x14ac:dyDescent="0.25">
      <c r="A183">
        <v>288702.34375</v>
      </c>
      <c r="B183">
        <v>178.32165499999999</v>
      </c>
      <c r="C183">
        <v>1903.7104489999999</v>
      </c>
      <c r="D183">
        <v>1331.588379</v>
      </c>
      <c r="F183">
        <v>18.2</v>
      </c>
      <c r="G183">
        <v>288702.34375</v>
      </c>
      <c r="H183" s="2">
        <f t="shared" si="9"/>
        <v>16.53125</v>
      </c>
      <c r="I183">
        <v>1903.7104489999999</v>
      </c>
      <c r="J183" s="2">
        <f t="shared" si="10"/>
        <v>3.8002255044747089</v>
      </c>
      <c r="K183" s="1">
        <f t="shared" si="11"/>
        <v>0.38002255044747091</v>
      </c>
    </row>
    <row r="184" spans="1:11" x14ac:dyDescent="0.25">
      <c r="A184">
        <v>288733.03125</v>
      </c>
      <c r="B184">
        <v>354.77151500000002</v>
      </c>
      <c r="C184">
        <v>1916.3208010000001</v>
      </c>
      <c r="D184">
        <v>1331.7266850000001</v>
      </c>
      <c r="F184">
        <v>18.3</v>
      </c>
      <c r="G184">
        <v>288733.03125</v>
      </c>
      <c r="H184" s="2">
        <f t="shared" si="9"/>
        <v>30.6875</v>
      </c>
      <c r="I184">
        <v>1916.3208010000001</v>
      </c>
      <c r="J184" s="2">
        <f t="shared" si="10"/>
        <v>3.8253985455303892</v>
      </c>
      <c r="K184" s="1">
        <f t="shared" si="11"/>
        <v>0.38253985455303896</v>
      </c>
    </row>
    <row r="185" spans="1:11" x14ac:dyDescent="0.25">
      <c r="A185">
        <v>288762.53125</v>
      </c>
      <c r="B185">
        <v>223.66078200000001</v>
      </c>
      <c r="C185">
        <v>1977.496582</v>
      </c>
      <c r="D185">
        <v>1331.8599850000001</v>
      </c>
      <c r="F185">
        <v>18.399999999999999</v>
      </c>
      <c r="G185">
        <v>288762.53125</v>
      </c>
      <c r="H185" s="2">
        <f t="shared" si="9"/>
        <v>29.5</v>
      </c>
      <c r="I185">
        <v>1977.496582</v>
      </c>
      <c r="J185" s="2">
        <f t="shared" si="10"/>
        <v>3.9475188833866426</v>
      </c>
      <c r="K185" s="1">
        <f t="shared" si="11"/>
        <v>0.39475188833866426</v>
      </c>
    </row>
    <row r="186" spans="1:11" x14ac:dyDescent="0.25">
      <c r="A186">
        <v>288781.3125</v>
      </c>
      <c r="B186">
        <v>326.12146000000001</v>
      </c>
      <c r="C186">
        <v>1850.7312010000001</v>
      </c>
      <c r="D186">
        <v>1331.943481</v>
      </c>
      <c r="F186">
        <v>18.5</v>
      </c>
      <c r="G186">
        <v>288781.3125</v>
      </c>
      <c r="H186" s="2">
        <f t="shared" si="9"/>
        <v>18.78125</v>
      </c>
      <c r="I186">
        <v>1850.7312010000001</v>
      </c>
      <c r="J186" s="2">
        <f t="shared" si="10"/>
        <v>3.6944672524447073</v>
      </c>
      <c r="K186" s="1">
        <f t="shared" si="11"/>
        <v>0.36944672524447075</v>
      </c>
    </row>
    <row r="187" spans="1:11" x14ac:dyDescent="0.25">
      <c r="A187">
        <v>288805.96875</v>
      </c>
      <c r="B187">
        <v>188.39529400000001</v>
      </c>
      <c r="C187">
        <v>1892.0058590000001</v>
      </c>
      <c r="D187">
        <v>1332.0555420000001</v>
      </c>
      <c r="F187">
        <v>18.600000000000001</v>
      </c>
      <c r="G187">
        <v>288805.96875</v>
      </c>
      <c r="H187" s="2">
        <f t="shared" si="9"/>
        <v>24.65625</v>
      </c>
      <c r="I187">
        <v>1892.0058590000001</v>
      </c>
      <c r="J187" s="2">
        <f t="shared" si="10"/>
        <v>3.7768605639393544</v>
      </c>
      <c r="K187" s="1">
        <f t="shared" si="11"/>
        <v>0.37768605639393549</v>
      </c>
    </row>
    <row r="188" spans="1:11" x14ac:dyDescent="0.25">
      <c r="A188">
        <v>288837.5</v>
      </c>
      <c r="B188">
        <v>360.19113199999998</v>
      </c>
      <c r="C188">
        <v>1741.9498289999999</v>
      </c>
      <c r="D188">
        <v>1332.198486</v>
      </c>
      <c r="F188">
        <v>18.7</v>
      </c>
      <c r="G188">
        <v>288837.5</v>
      </c>
      <c r="H188" s="2">
        <f t="shared" si="9"/>
        <v>31.53125</v>
      </c>
      <c r="I188">
        <v>1741.9498289999999</v>
      </c>
      <c r="J188" s="2">
        <f t="shared" si="10"/>
        <v>3.4773156659188764</v>
      </c>
      <c r="K188" s="1">
        <f t="shared" si="11"/>
        <v>0.34773156659188764</v>
      </c>
    </row>
    <row r="189" spans="1:11" x14ac:dyDescent="0.25">
      <c r="A189">
        <v>288875.46875</v>
      </c>
      <c r="B189">
        <v>270.99191300000001</v>
      </c>
      <c r="C189">
        <v>1748.518677</v>
      </c>
      <c r="D189">
        <v>1332.369751</v>
      </c>
      <c r="F189">
        <v>18.8</v>
      </c>
      <c r="G189">
        <v>288875.46875</v>
      </c>
      <c r="H189" s="2">
        <f t="shared" si="9"/>
        <v>37.96875</v>
      </c>
      <c r="I189">
        <v>1748.518677</v>
      </c>
      <c r="J189" s="2">
        <f t="shared" si="10"/>
        <v>3.4904285338540877</v>
      </c>
      <c r="K189" s="1">
        <f t="shared" si="11"/>
        <v>0.3490428533854088</v>
      </c>
    </row>
    <row r="190" spans="1:11" x14ac:dyDescent="0.25">
      <c r="A190">
        <v>288918.25</v>
      </c>
      <c r="B190">
        <v>424.673767</v>
      </c>
      <c r="C190">
        <v>1797.7189940000001</v>
      </c>
      <c r="D190">
        <v>1332.5639650000001</v>
      </c>
      <c r="F190">
        <v>18.899999999999999</v>
      </c>
      <c r="G190">
        <v>288918.25</v>
      </c>
      <c r="H190" s="2">
        <f t="shared" si="9"/>
        <v>42.78125</v>
      </c>
      <c r="I190">
        <v>1797.7189940000001</v>
      </c>
      <c r="J190" s="2">
        <f t="shared" si="10"/>
        <v>3.5886432069887837</v>
      </c>
      <c r="K190" s="1">
        <f t="shared" si="11"/>
        <v>0.35886432069887841</v>
      </c>
    </row>
    <row r="191" spans="1:11" x14ac:dyDescent="0.25">
      <c r="A191">
        <v>288954.09375</v>
      </c>
      <c r="B191">
        <v>309.822205</v>
      </c>
      <c r="C191">
        <v>1835.9904790000001</v>
      </c>
      <c r="D191">
        <v>1332.7257079999999</v>
      </c>
      <c r="F191">
        <v>18.999999999999901</v>
      </c>
      <c r="G191">
        <v>288954.09375</v>
      </c>
      <c r="H191" s="2">
        <f t="shared" si="9"/>
        <v>35.84375</v>
      </c>
      <c r="I191">
        <v>1835.9904790000001</v>
      </c>
      <c r="J191" s="2">
        <f t="shared" si="10"/>
        <v>3.6650415234804115</v>
      </c>
      <c r="K191" s="1">
        <f t="shared" si="11"/>
        <v>0.36650415234804118</v>
      </c>
    </row>
    <row r="192" spans="1:11" x14ac:dyDescent="0.25">
      <c r="A192">
        <v>288978.34375</v>
      </c>
      <c r="B192">
        <v>226.56248500000001</v>
      </c>
      <c r="C192">
        <v>1850.466064</v>
      </c>
      <c r="D192">
        <v>1332.8360600000001</v>
      </c>
      <c r="F192">
        <v>19.099999999999898</v>
      </c>
      <c r="G192">
        <v>288978.34375</v>
      </c>
      <c r="H192" s="2">
        <f t="shared" si="9"/>
        <v>24.25</v>
      </c>
      <c r="I192">
        <v>1850.466064</v>
      </c>
      <c r="J192" s="2">
        <f t="shared" si="10"/>
        <v>3.69393798057455</v>
      </c>
      <c r="K192" s="1">
        <f t="shared" si="11"/>
        <v>0.36939379805745504</v>
      </c>
    </row>
    <row r="193" spans="1:11" x14ac:dyDescent="0.25">
      <c r="A193">
        <v>289011.34375</v>
      </c>
      <c r="B193">
        <v>411.790955</v>
      </c>
      <c r="C193">
        <v>1792.7188719999999</v>
      </c>
      <c r="D193">
        <v>1332.9858400000001</v>
      </c>
      <c r="F193">
        <v>19.1999999999999</v>
      </c>
      <c r="G193">
        <v>289011.34375</v>
      </c>
      <c r="H193" s="2">
        <f t="shared" si="9"/>
        <v>33</v>
      </c>
      <c r="I193">
        <v>1792.7188719999999</v>
      </c>
      <c r="J193" s="2">
        <f t="shared" si="10"/>
        <v>3.5786618617900601</v>
      </c>
      <c r="K193" s="1">
        <f t="shared" si="11"/>
        <v>0.35786618617900601</v>
      </c>
    </row>
    <row r="194" spans="1:11" x14ac:dyDescent="0.25">
      <c r="A194">
        <v>289057.5</v>
      </c>
      <c r="B194">
        <v>576.61492899999996</v>
      </c>
      <c r="C194">
        <v>1830.713745</v>
      </c>
      <c r="D194">
        <v>1333.1964109999999</v>
      </c>
      <c r="F194">
        <v>19.299999999999901</v>
      </c>
      <c r="G194">
        <v>289057.5</v>
      </c>
      <c r="H194" s="2">
        <f t="shared" si="9"/>
        <v>46.15625</v>
      </c>
      <c r="I194">
        <v>1830.713745</v>
      </c>
      <c r="J194" s="2">
        <f t="shared" si="10"/>
        <v>3.6545079997832222</v>
      </c>
      <c r="K194" s="1">
        <f t="shared" si="11"/>
        <v>0.36545079997832225</v>
      </c>
    </row>
    <row r="195" spans="1:11" x14ac:dyDescent="0.25">
      <c r="A195">
        <v>289090.21875</v>
      </c>
      <c r="B195">
        <v>356.20559700000001</v>
      </c>
      <c r="C195">
        <v>1791.0161129999999</v>
      </c>
      <c r="D195">
        <v>1333.344482</v>
      </c>
      <c r="F195">
        <v>19.399999999999899</v>
      </c>
      <c r="G195">
        <v>289090.21875</v>
      </c>
      <c r="H195" s="2">
        <f t="shared" si="9"/>
        <v>32.71875</v>
      </c>
      <c r="I195">
        <v>1791.0161129999999</v>
      </c>
      <c r="J195" s="2">
        <f t="shared" si="10"/>
        <v>3.5752627796538179</v>
      </c>
      <c r="K195" s="1">
        <f t="shared" si="11"/>
        <v>0.35752627796538183</v>
      </c>
    </row>
    <row r="196" spans="1:11" x14ac:dyDescent="0.25">
      <c r="A196">
        <v>289120.78125</v>
      </c>
      <c r="B196">
        <v>287.44528200000002</v>
      </c>
      <c r="C196">
        <v>1802.5952150000001</v>
      </c>
      <c r="D196">
        <v>1333.482178</v>
      </c>
      <c r="F196">
        <v>19.499999999999901</v>
      </c>
      <c r="G196">
        <v>289120.78125</v>
      </c>
      <c r="H196" s="2">
        <f t="shared" si="9"/>
        <v>30.5625</v>
      </c>
      <c r="I196">
        <v>1802.5952150000001</v>
      </c>
      <c r="J196" s="2">
        <f t="shared" si="10"/>
        <v>3.5983772184921556</v>
      </c>
      <c r="K196" s="1">
        <f t="shared" si="11"/>
        <v>0.35983772184921559</v>
      </c>
    </row>
    <row r="197" spans="1:11" x14ac:dyDescent="0.25">
      <c r="A197">
        <v>289156.40625</v>
      </c>
      <c r="B197">
        <v>339.47866800000003</v>
      </c>
      <c r="C197">
        <v>1863.1339109999999</v>
      </c>
      <c r="D197">
        <v>1333.643311</v>
      </c>
      <c r="F197">
        <v>19.599999999999898</v>
      </c>
      <c r="G197">
        <v>289156.40625</v>
      </c>
      <c r="H197" s="2">
        <f t="shared" si="9"/>
        <v>35.625</v>
      </c>
      <c r="I197">
        <v>1863.1339109999999</v>
      </c>
      <c r="J197" s="2">
        <f t="shared" si="10"/>
        <v>3.7192257943182163</v>
      </c>
      <c r="K197" s="1">
        <f t="shared" si="11"/>
        <v>0.37192257943182166</v>
      </c>
    </row>
    <row r="198" spans="1:11" x14ac:dyDescent="0.25">
      <c r="A198">
        <v>289185.15625</v>
      </c>
      <c r="B198">
        <v>333.22436499999998</v>
      </c>
      <c r="C198">
        <v>1826.0618899999999</v>
      </c>
      <c r="D198">
        <v>1333.7730710000001</v>
      </c>
      <c r="F198">
        <v>19.6999999999999</v>
      </c>
      <c r="G198">
        <v>289185.15625</v>
      </c>
      <c r="H198" s="2">
        <f t="shared" si="9"/>
        <v>28.75</v>
      </c>
      <c r="I198">
        <v>1826.0618899999999</v>
      </c>
      <c r="J198" s="2">
        <f t="shared" si="10"/>
        <v>3.6452218722508527</v>
      </c>
      <c r="K198" s="1">
        <f t="shared" si="11"/>
        <v>0.36452218722508528</v>
      </c>
    </row>
    <row r="199" spans="1:11" x14ac:dyDescent="0.25">
      <c r="A199">
        <v>289217</v>
      </c>
      <c r="B199">
        <v>312.531342</v>
      </c>
      <c r="C199">
        <v>1832.06897</v>
      </c>
      <c r="D199">
        <v>1333.9171140000001</v>
      </c>
      <c r="F199">
        <v>19.799999999999901</v>
      </c>
      <c r="G199">
        <v>289217</v>
      </c>
      <c r="H199" s="2">
        <f t="shared" si="9"/>
        <v>31.84375</v>
      </c>
      <c r="I199">
        <v>1832.06897</v>
      </c>
      <c r="J199" s="2">
        <f t="shared" si="10"/>
        <v>3.6572133274826144</v>
      </c>
      <c r="K199" s="1">
        <f t="shared" si="11"/>
        <v>0.36572133274826146</v>
      </c>
    </row>
    <row r="200" spans="1:11" x14ac:dyDescent="0.25">
      <c r="A200">
        <v>289256.5625</v>
      </c>
      <c r="B200">
        <v>455.21160900000001</v>
      </c>
      <c r="C200">
        <v>1811.298828</v>
      </c>
      <c r="D200">
        <v>1334.0976559999999</v>
      </c>
      <c r="F200">
        <v>19.899999999999899</v>
      </c>
      <c r="G200">
        <v>289256.5625</v>
      </c>
      <c r="H200" s="2">
        <f t="shared" si="9"/>
        <v>39.5625</v>
      </c>
      <c r="I200">
        <v>1811.298828</v>
      </c>
      <c r="J200" s="2">
        <f t="shared" si="10"/>
        <v>3.6157515477243414</v>
      </c>
      <c r="K200" s="1">
        <f t="shared" si="11"/>
        <v>0.36157515477243418</v>
      </c>
    </row>
    <row r="201" spans="1:11" x14ac:dyDescent="0.25">
      <c r="A201">
        <v>289291.125</v>
      </c>
      <c r="B201">
        <v>350.68246499999998</v>
      </c>
      <c r="C201">
        <v>1892.285889</v>
      </c>
      <c r="D201">
        <v>1334.2543949999999</v>
      </c>
      <c r="F201">
        <v>19.999999999999901</v>
      </c>
      <c r="G201">
        <v>289291.125</v>
      </c>
      <c r="H201" s="2">
        <f t="shared" si="9"/>
        <v>34.5625</v>
      </c>
      <c r="I201">
        <v>1892.285889</v>
      </c>
      <c r="J201" s="2">
        <f t="shared" si="10"/>
        <v>3.7774195655189158</v>
      </c>
      <c r="K201" s="1">
        <f t="shared" si="11"/>
        <v>0.37774195655189158</v>
      </c>
    </row>
    <row r="202" spans="1:11" x14ac:dyDescent="0.25">
      <c r="A202">
        <v>289313.625</v>
      </c>
      <c r="B202">
        <v>220.85322600000001</v>
      </c>
      <c r="C202">
        <v>1868.795288</v>
      </c>
      <c r="D202">
        <v>1334.355957</v>
      </c>
      <c r="F202">
        <v>20.099999999999898</v>
      </c>
      <c r="G202">
        <v>289313.625</v>
      </c>
      <c r="H202" s="2">
        <f t="shared" si="9"/>
        <v>22.5</v>
      </c>
      <c r="I202">
        <v>1868.795288</v>
      </c>
      <c r="J202" s="2">
        <f t="shared" si="10"/>
        <v>3.7305271501925557</v>
      </c>
      <c r="K202" s="1">
        <f t="shared" si="11"/>
        <v>0.37305271501925558</v>
      </c>
    </row>
    <row r="203" spans="1:11" x14ac:dyDescent="0.25">
      <c r="A203">
        <v>289349.40625</v>
      </c>
      <c r="B203">
        <v>416.27804600000002</v>
      </c>
      <c r="C203">
        <v>1788.5648189999999</v>
      </c>
      <c r="D203">
        <v>1334.517822</v>
      </c>
      <c r="F203">
        <v>20.1999999999999</v>
      </c>
      <c r="G203">
        <v>289349.40625</v>
      </c>
      <c r="H203" s="2">
        <f t="shared" si="9"/>
        <v>35.78125</v>
      </c>
      <c r="I203">
        <v>1788.5648189999999</v>
      </c>
      <c r="J203" s="2">
        <f t="shared" si="10"/>
        <v>3.5703694567313855</v>
      </c>
      <c r="K203" s="1">
        <f t="shared" si="11"/>
        <v>0.35703694567313859</v>
      </c>
    </row>
    <row r="204" spans="1:11" x14ac:dyDescent="0.25">
      <c r="A204">
        <v>289385.0625</v>
      </c>
      <c r="B204">
        <v>341.17761200000001</v>
      </c>
      <c r="C204">
        <v>1782.6201169999999</v>
      </c>
      <c r="D204">
        <v>1334.679443</v>
      </c>
      <c r="F204">
        <v>20.299999999999901</v>
      </c>
      <c r="G204">
        <v>289385.0625</v>
      </c>
      <c r="H204" s="2">
        <f t="shared" si="9"/>
        <v>35.65625</v>
      </c>
      <c r="I204">
        <v>1782.6201169999999</v>
      </c>
      <c r="J204" s="2">
        <f t="shared" si="10"/>
        <v>3.5585025217314916</v>
      </c>
      <c r="K204" s="1">
        <f t="shared" si="11"/>
        <v>0.3558502521731492</v>
      </c>
    </row>
    <row r="205" spans="1:11" x14ac:dyDescent="0.25">
      <c r="A205">
        <v>289429.75</v>
      </c>
      <c r="B205">
        <v>490.223297</v>
      </c>
      <c r="C205">
        <v>1788.94397</v>
      </c>
      <c r="D205">
        <v>1334.8817140000001</v>
      </c>
      <c r="F205">
        <v>20.399999999999899</v>
      </c>
      <c r="G205">
        <v>289429.75</v>
      </c>
      <c r="H205" s="2">
        <f t="shared" si="9"/>
        <v>44.6875</v>
      </c>
      <c r="I205">
        <v>1788.94397</v>
      </c>
      <c r="J205" s="2">
        <f t="shared" si="10"/>
        <v>3.5711263256664725</v>
      </c>
      <c r="K205" s="1">
        <f t="shared" si="11"/>
        <v>0.35711263256664727</v>
      </c>
    </row>
    <row r="206" spans="1:11" x14ac:dyDescent="0.25">
      <c r="A206">
        <v>289481.90625</v>
      </c>
      <c r="B206">
        <v>548.64086899999995</v>
      </c>
      <c r="C206">
        <v>1783.2216800000001</v>
      </c>
      <c r="D206">
        <v>1335.119263</v>
      </c>
      <c r="F206">
        <v>20.499999999999901</v>
      </c>
      <c r="G206">
        <v>289481.90625</v>
      </c>
      <c r="H206" s="2">
        <f t="shared" si="9"/>
        <v>52.15625</v>
      </c>
      <c r="I206">
        <v>1783.2216800000001</v>
      </c>
      <c r="J206" s="2">
        <f t="shared" si="10"/>
        <v>3.5597033740230515</v>
      </c>
      <c r="K206" s="1">
        <f t="shared" si="11"/>
        <v>0.35597033740230516</v>
      </c>
    </row>
    <row r="207" spans="1:11" x14ac:dyDescent="0.25">
      <c r="A207">
        <v>289513.125</v>
      </c>
      <c r="B207">
        <v>285.34399400000001</v>
      </c>
      <c r="C207">
        <v>1734.2117920000001</v>
      </c>
      <c r="D207">
        <v>1335.2607419999999</v>
      </c>
      <c r="F207">
        <v>20.599999999999898</v>
      </c>
      <c r="G207">
        <v>289513.125</v>
      </c>
      <c r="H207" s="2">
        <f t="shared" si="9"/>
        <v>31.21875</v>
      </c>
      <c r="I207">
        <v>1734.2117920000001</v>
      </c>
      <c r="J207" s="2">
        <f t="shared" si="10"/>
        <v>3.4618688391299521</v>
      </c>
      <c r="K207" s="1">
        <f t="shared" si="11"/>
        <v>0.34618688391299524</v>
      </c>
    </row>
    <row r="208" spans="1:11" x14ac:dyDescent="0.25">
      <c r="A208">
        <v>289547.1875</v>
      </c>
      <c r="B208">
        <v>312.18231200000002</v>
      </c>
      <c r="C208">
        <v>1899.501221</v>
      </c>
      <c r="D208">
        <v>1335.4147949999999</v>
      </c>
      <c r="F208">
        <v>20.6999999999999</v>
      </c>
      <c r="G208">
        <v>289547.1875</v>
      </c>
      <c r="H208" s="2">
        <f t="shared" si="9"/>
        <v>34.0625</v>
      </c>
      <c r="I208">
        <v>1899.501221</v>
      </c>
      <c r="J208" s="2">
        <f t="shared" si="10"/>
        <v>3.7918229579592184</v>
      </c>
      <c r="K208" s="1">
        <f t="shared" si="11"/>
        <v>0.37918229579592189</v>
      </c>
    </row>
    <row r="209" spans="1:11" x14ac:dyDescent="0.25">
      <c r="A209">
        <v>289573.71875</v>
      </c>
      <c r="B209">
        <v>368.30355800000001</v>
      </c>
      <c r="C209">
        <v>1848.8305660000001</v>
      </c>
      <c r="D209">
        <v>1335.5356449999999</v>
      </c>
      <c r="F209">
        <v>20.799999999999901</v>
      </c>
      <c r="G209">
        <v>289573.71875</v>
      </c>
      <c r="H209" s="2">
        <f t="shared" si="9"/>
        <v>26.53125</v>
      </c>
      <c r="I209">
        <v>1848.8305660000001</v>
      </c>
      <c r="J209" s="2">
        <f t="shared" si="10"/>
        <v>3.6906731662140566</v>
      </c>
      <c r="K209" s="1">
        <f t="shared" si="11"/>
        <v>0.36906731662140568</v>
      </c>
    </row>
    <row r="210" spans="1:11" x14ac:dyDescent="0.25">
      <c r="A210">
        <v>289622.34375</v>
      </c>
      <c r="B210">
        <v>563.60345500000005</v>
      </c>
      <c r="C210">
        <v>1641.0928960000001</v>
      </c>
      <c r="D210">
        <v>1335.756592</v>
      </c>
      <c r="F210">
        <v>20.899999999999899</v>
      </c>
      <c r="G210">
        <v>289622.34375</v>
      </c>
      <c r="H210" s="2">
        <f t="shared" si="9"/>
        <v>48.625</v>
      </c>
      <c r="I210">
        <v>1641.0928960000001</v>
      </c>
      <c r="J210" s="2">
        <f t="shared" si="10"/>
        <v>3.2759830056442913</v>
      </c>
      <c r="K210" s="1">
        <f t="shared" si="11"/>
        <v>0.32759830056442918</v>
      </c>
    </row>
    <row r="211" spans="1:11" x14ac:dyDescent="0.25">
      <c r="A211">
        <v>289667.875</v>
      </c>
      <c r="B211">
        <v>297.01919600000002</v>
      </c>
      <c r="C211">
        <v>1727.5329589999999</v>
      </c>
      <c r="D211">
        <v>1335.9636230000001</v>
      </c>
      <c r="F211">
        <v>20.999999999999901</v>
      </c>
      <c r="G211">
        <v>289667.875</v>
      </c>
      <c r="H211" s="2">
        <f t="shared" si="9"/>
        <v>45.53125</v>
      </c>
      <c r="I211">
        <v>1727.5329589999999</v>
      </c>
      <c r="J211" s="2">
        <f t="shared" si="10"/>
        <v>3.4485364169015296</v>
      </c>
      <c r="K211" s="1">
        <f t="shared" si="11"/>
        <v>0.34485364169015298</v>
      </c>
    </row>
    <row r="212" spans="1:11" x14ac:dyDescent="0.25">
      <c r="A212">
        <v>289712.96875</v>
      </c>
      <c r="B212">
        <v>345.51718099999999</v>
      </c>
      <c r="C212">
        <v>1760.760986</v>
      </c>
      <c r="D212">
        <v>1336.1673579999999</v>
      </c>
      <c r="F212">
        <v>21.099999999999898</v>
      </c>
      <c r="G212">
        <v>289712.96875</v>
      </c>
      <c r="H212" s="2">
        <f t="shared" si="9"/>
        <v>45.09375</v>
      </c>
      <c r="I212">
        <v>1760.760986</v>
      </c>
      <c r="J212" s="2">
        <f t="shared" si="10"/>
        <v>3.5148668799901288</v>
      </c>
      <c r="K212" s="1">
        <f t="shared" si="11"/>
        <v>0.35148668799901289</v>
      </c>
    </row>
    <row r="215" spans="1:11" x14ac:dyDescent="0.25">
      <c r="H215" s="1">
        <f>AVERAGE(H2:H212)</f>
        <v>33.430390995260666</v>
      </c>
      <c r="K215" s="1">
        <f>AVERAGE(K2:K212)</f>
        <v>0.36431677710278632</v>
      </c>
    </row>
    <row r="216" spans="1:11" x14ac:dyDescent="0.25">
      <c r="H216" s="1"/>
    </row>
    <row r="217" spans="1:11" x14ac:dyDescent="0.25">
      <c r="H217">
        <f>H215/K215</f>
        <v>91.761876192236954</v>
      </c>
      <c r="I217">
        <v>147</v>
      </c>
      <c r="J217">
        <v>9.81</v>
      </c>
    </row>
    <row r="218" spans="1:11" x14ac:dyDescent="0.25">
      <c r="H218" t="s">
        <v>6</v>
      </c>
      <c r="I218" s="3">
        <f>H217/(I217*J217)</f>
        <v>6.3632054055792669E-2</v>
      </c>
    </row>
    <row r="221" spans="1:11" x14ac:dyDescent="0.25">
      <c r="H221">
        <f>H215/K215-7.01</f>
        <v>84.751876192236949</v>
      </c>
      <c r="I221">
        <v>147</v>
      </c>
      <c r="J221">
        <v>9.81</v>
      </c>
    </row>
    <row r="222" spans="1:11" x14ac:dyDescent="0.25">
      <c r="H222" t="s">
        <v>6</v>
      </c>
      <c r="I222" s="3">
        <f>H221/(I221*J221)</f>
        <v>5.8770986285157409E-2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mereni_val_odp_horsi_zpev_cesta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2017-10-01T10:12:45Z</dcterms:created>
  <dcterms:modified xsi:type="dcterms:W3CDTF">2017-12-16T13:47:47Z</dcterms:modified>
</cp:coreProperties>
</file>